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18825" windowHeight="6975"/>
  </bookViews>
  <sheets>
    <sheet name="Лист1" sheetId="1" r:id="rId1"/>
    <sheet name="Лист3" sheetId="3" r:id="rId2"/>
  </sheets>
  <definedNames>
    <definedName name="_xlnm._FilterDatabase" localSheetId="0" hidden="1">Лист1!$A$4:$J$386</definedName>
  </definedNames>
  <calcPr calcId="145621" refMode="R1C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5" i="1"/>
</calcChain>
</file>

<file path=xl/sharedStrings.xml><?xml version="1.0" encoding="utf-8"?>
<sst xmlns="http://schemas.openxmlformats.org/spreadsheetml/2006/main" count="1905" uniqueCount="747">
  <si>
    <t>№ п/п</t>
  </si>
  <si>
    <t>Год приобретения</t>
  </si>
  <si>
    <t>Кол-во</t>
  </si>
  <si>
    <t xml:space="preserve"> Наименование  товара</t>
  </si>
  <si>
    <t>Ном.   номер</t>
  </si>
  <si>
    <t xml:space="preserve"> ед.   изм.</t>
  </si>
  <si>
    <t>м</t>
  </si>
  <si>
    <t>кг</t>
  </si>
  <si>
    <t>шт</t>
  </si>
  <si>
    <t>подшипник 180604</t>
  </si>
  <si>
    <t xml:space="preserve">105390033  </t>
  </si>
  <si>
    <t>подшипник 53616</t>
  </si>
  <si>
    <t xml:space="preserve">105390133  </t>
  </si>
  <si>
    <t>провод ТРП 2х0,4</t>
  </si>
  <si>
    <t xml:space="preserve">101470085  </t>
  </si>
  <si>
    <t>провод ТРП 2х0.5</t>
  </si>
  <si>
    <t xml:space="preserve">101470057  </t>
  </si>
  <si>
    <t>компл</t>
  </si>
  <si>
    <t>клапан ДУ 40 Ру16 16ч3п</t>
  </si>
  <si>
    <t xml:space="preserve">105360946  </t>
  </si>
  <si>
    <t>клапан ДУ 40 Ру63 15с52нж9/м</t>
  </si>
  <si>
    <t xml:space="preserve">105361958  </t>
  </si>
  <si>
    <t>т</t>
  </si>
  <si>
    <t>лист</t>
  </si>
  <si>
    <t>кран ДУ 350 Ру16 фл.газов.КШГ "Ballomax"</t>
  </si>
  <si>
    <t xml:space="preserve">105362744  </t>
  </si>
  <si>
    <t xml:space="preserve">Перечень </t>
  </si>
  <si>
    <t>подшипник 204          .</t>
  </si>
  <si>
    <t xml:space="preserve">105390314  </t>
  </si>
  <si>
    <t>подшипник 208</t>
  </si>
  <si>
    <t xml:space="preserve">105390046  </t>
  </si>
  <si>
    <t>подшипник 210</t>
  </si>
  <si>
    <t xml:space="preserve">105390651  </t>
  </si>
  <si>
    <t>подшипник 2320 М имп.</t>
  </si>
  <si>
    <t xml:space="preserve">105391426  </t>
  </si>
  <si>
    <t>подшипник 3182122К/(NN 3022К)</t>
  </si>
  <si>
    <t xml:space="preserve">105391493  </t>
  </si>
  <si>
    <t>подшипник 3536 (22236)</t>
  </si>
  <si>
    <t xml:space="preserve">105390110  </t>
  </si>
  <si>
    <t>редуктор БАО-5-1,5</t>
  </si>
  <si>
    <t xml:space="preserve">101410208  </t>
  </si>
  <si>
    <t>редуктор БАО-5-2 ЛС</t>
  </si>
  <si>
    <t xml:space="preserve">101411149  </t>
  </si>
  <si>
    <t>редуктор БАО-5-4 ацетиленовый</t>
  </si>
  <si>
    <t>резак Р2А ацетиленовый</t>
  </si>
  <si>
    <t xml:space="preserve">101410079  </t>
  </si>
  <si>
    <t>резак РЗП</t>
  </si>
  <si>
    <t xml:space="preserve">101410042  </t>
  </si>
  <si>
    <t>резак РК-03 керосиновый</t>
  </si>
  <si>
    <t xml:space="preserve">101411240  </t>
  </si>
  <si>
    <t>трансформатор напряжения НАМИТ-10-1 УХЛ2</t>
  </si>
  <si>
    <t>трансформатор ТМГ 1000/10/0,4 сх.Y/Yн-0</t>
  </si>
  <si>
    <t>трансформатор ТМГ 630/10/0,4 сх.Y/Yн-0</t>
  </si>
  <si>
    <t>трансформатор ТПЛ-10С 100/5-кл.т 0,5S</t>
  </si>
  <si>
    <t>трансформатор ТПЛ-10С 150/5А-кл.т 0,5S</t>
  </si>
  <si>
    <t>трансформатор ТПЛ-10С 200/5-кл.т 0,5S</t>
  </si>
  <si>
    <t>трансформатор ТПЛ-10С 300/5-кл.т 0,5S</t>
  </si>
  <si>
    <t>трансформатор ТПЛ-10С 400/5-кл.т 0,5S</t>
  </si>
  <si>
    <t>трансформатор ТПЛ-10С 50/5-кл.т 0,5S</t>
  </si>
  <si>
    <t xml:space="preserve">101315775  </t>
  </si>
  <si>
    <t xml:space="preserve">101315761  </t>
  </si>
  <si>
    <t xml:space="preserve">101315760  </t>
  </si>
  <si>
    <t xml:space="preserve">101315766  </t>
  </si>
  <si>
    <t xml:space="preserve">101315767  </t>
  </si>
  <si>
    <t xml:space="preserve">101315768  </t>
  </si>
  <si>
    <t xml:space="preserve">101315769  </t>
  </si>
  <si>
    <t xml:space="preserve">101315770  </t>
  </si>
  <si>
    <t xml:space="preserve">101315765  </t>
  </si>
  <si>
    <t>имеют следы коррозии</t>
  </si>
  <si>
    <t>двигатель 4 АМ 280 М4</t>
  </si>
  <si>
    <t xml:space="preserve">101382184  </t>
  </si>
  <si>
    <t>двигатель АИР 71 А4У2 0,55х1500 исп 2081</t>
  </si>
  <si>
    <t xml:space="preserve">101381851  </t>
  </si>
  <si>
    <t>двигатель электрич. 0,37 квт 1500 об/мин.</t>
  </si>
  <si>
    <t xml:space="preserve">121380202  </t>
  </si>
  <si>
    <t>двигатель электрич. 1,1 квт 1500 об/мин.</t>
  </si>
  <si>
    <t xml:space="preserve">121380200  </t>
  </si>
  <si>
    <t>двигатель электрич. АИР 56 В4</t>
  </si>
  <si>
    <t xml:space="preserve">101380410  </t>
  </si>
  <si>
    <t>двигатель электрич. АИР 63 В4 0,37/1500</t>
  </si>
  <si>
    <t xml:space="preserve">121380507  </t>
  </si>
  <si>
    <t>двигатель электрич. ВА112М2У2,IM1081,7,5кВт,3000об/мин,1ExdIIBT4,IP54,380В</t>
  </si>
  <si>
    <t xml:space="preserve">101381867  </t>
  </si>
  <si>
    <t>задвижка Ду 100 Ру 0,6МПа  30ч 47бк газ.(30ч7бк)</t>
  </si>
  <si>
    <t xml:space="preserve">105363093  </t>
  </si>
  <si>
    <t>задвижка Ду 100 РУ64 31с 18 нж</t>
  </si>
  <si>
    <t xml:space="preserve">105360083  </t>
  </si>
  <si>
    <t>задвижка Ду 200 чуг.</t>
  </si>
  <si>
    <t xml:space="preserve">105360944  </t>
  </si>
  <si>
    <t>задвижка Ду 300 Ру16 30с41нж тл фл</t>
  </si>
  <si>
    <t xml:space="preserve">105362008  </t>
  </si>
  <si>
    <t>задвижка Ду 300 Ру16 30с941нж</t>
  </si>
  <si>
    <t xml:space="preserve">105360370  </t>
  </si>
  <si>
    <t>задвижка Ду 400 Ру16 30с941нж</t>
  </si>
  <si>
    <t xml:space="preserve">105360377  </t>
  </si>
  <si>
    <t>задвижка Ду 80 ЗКЛ-2-16</t>
  </si>
  <si>
    <t xml:space="preserve">105363987  </t>
  </si>
  <si>
    <t>задвижка Ду 80 Ру16 30с41нж</t>
  </si>
  <si>
    <t xml:space="preserve">105360098  </t>
  </si>
  <si>
    <t>Кабель АВВГ 2х4 (км)</t>
  </si>
  <si>
    <t>км</t>
  </si>
  <si>
    <t>кабель АВВГ 3х10+6</t>
  </si>
  <si>
    <t xml:space="preserve">101470194  </t>
  </si>
  <si>
    <t>кабель АВВГ 3х25+16</t>
  </si>
  <si>
    <t>Кабель АВВГ 3х50+0 (км)</t>
  </si>
  <si>
    <t xml:space="preserve">101476098  </t>
  </si>
  <si>
    <t>кабель АВВГ 3х6</t>
  </si>
  <si>
    <t xml:space="preserve">101470251  </t>
  </si>
  <si>
    <t>кабель АВВГ 4х2,5</t>
  </si>
  <si>
    <t xml:space="preserve">101470211  </t>
  </si>
  <si>
    <t>кабель АСБ 3х185+1х95</t>
  </si>
  <si>
    <t xml:space="preserve">101470321  </t>
  </si>
  <si>
    <t>Кабель КВГ 14х1 (контроль)</t>
  </si>
  <si>
    <t xml:space="preserve">101472527  </t>
  </si>
  <si>
    <t>Кабель КВГ 7х1 (контроль)</t>
  </si>
  <si>
    <t xml:space="preserve">101470528  </t>
  </si>
  <si>
    <t>Кабель РПШЭ 3х0,75</t>
  </si>
  <si>
    <t xml:space="preserve">101470530  </t>
  </si>
  <si>
    <t>Кабель СБУ 3х10</t>
  </si>
  <si>
    <t xml:space="preserve">101470526  </t>
  </si>
  <si>
    <t>Кабель СБУ 3х16</t>
  </si>
  <si>
    <t xml:space="preserve">101470529  </t>
  </si>
  <si>
    <t>кабель ТППэП 10х2х0,5</t>
  </si>
  <si>
    <t xml:space="preserve">101470388  </t>
  </si>
  <si>
    <t>кабель ТППэП 20х2х0,4</t>
  </si>
  <si>
    <t xml:space="preserve">101470395  </t>
  </si>
  <si>
    <t>кабель ТППэП 30х2х0,5</t>
  </si>
  <si>
    <t xml:space="preserve">101470386  </t>
  </si>
  <si>
    <t>кабель ТППэП 50х2х0,5</t>
  </si>
  <si>
    <t xml:space="preserve">101470387  </t>
  </si>
  <si>
    <t>клапан газ. эл.магн. ЭМКГ-8-16-220-а305Е Ду 15 Ру 16 (ЭМКТ-15-16-220-а305Е )</t>
  </si>
  <si>
    <t xml:space="preserve">105363433  </t>
  </si>
  <si>
    <t>клапан ДУ 100 Ру16 15с65п(нж)</t>
  </si>
  <si>
    <t xml:space="preserve">105362371  </t>
  </si>
  <si>
    <t>клапан ДУ 100 Ру16 16ч6п/бр</t>
  </si>
  <si>
    <t xml:space="preserve">105362321  </t>
  </si>
  <si>
    <t>клапан ДУ 15 Ру25 С21150 фланц.</t>
  </si>
  <si>
    <t xml:space="preserve">105360952  </t>
  </si>
  <si>
    <t>клапан ДУ 15 Ру63 15с52нж9/м</t>
  </si>
  <si>
    <t xml:space="preserve">105362634  </t>
  </si>
  <si>
    <t>клапан ДУ 150 РУ40 19с53нж</t>
  </si>
  <si>
    <t xml:space="preserve">105361084  </t>
  </si>
  <si>
    <t>клапан ДУ 32 15нж40п1</t>
  </si>
  <si>
    <t xml:space="preserve">105360226  </t>
  </si>
  <si>
    <t>клапан ДУ 32 Ру16 15кч18п/15кч33п/15ч8п/п1/п2</t>
  </si>
  <si>
    <t xml:space="preserve">105360887  </t>
  </si>
  <si>
    <t>клапан ДУ 32 Ру25 15кч16п/п1/нж</t>
  </si>
  <si>
    <t xml:space="preserve">105361193  </t>
  </si>
  <si>
    <t>клапан ДУ 40 15с65п</t>
  </si>
  <si>
    <t xml:space="preserve">105362484  </t>
  </si>
  <si>
    <t>клапан ДУ 40 Ру16 15кч19п1/15ч9п/п2/34п</t>
  </si>
  <si>
    <t xml:space="preserve">105362623  </t>
  </si>
  <si>
    <t>клапан ДУ 40 Ру16 15ч9п2</t>
  </si>
  <si>
    <t xml:space="preserve">105363161  </t>
  </si>
  <si>
    <t>клапан ДУ 50 17с28нж</t>
  </si>
  <si>
    <t xml:space="preserve">105360739  </t>
  </si>
  <si>
    <t>клапан ДУ 50 Ру100 Т-107Б</t>
  </si>
  <si>
    <t xml:space="preserve">105367988  </t>
  </si>
  <si>
    <t>клапан ДУ 50 Ру16 15кч18п/15кч33п/15ч8п/п1/п2</t>
  </si>
  <si>
    <t xml:space="preserve">105362549  </t>
  </si>
  <si>
    <t>клапан ДУ 50 Ру25 16кч9п обратный</t>
  </si>
  <si>
    <t xml:space="preserve">105367990  </t>
  </si>
  <si>
    <t>клапан ДУ 80 Ру16 19ч21бр</t>
  </si>
  <si>
    <t xml:space="preserve">105362054  </t>
  </si>
  <si>
    <t>клапан ДУ 80 Ру40 19с53нж обратный</t>
  </si>
  <si>
    <t xml:space="preserve">105361186  </t>
  </si>
  <si>
    <t>клапан ЗСК-32 отсечный</t>
  </si>
  <si>
    <t xml:space="preserve">105360938  </t>
  </si>
  <si>
    <t>клапан ПСК-25П-Н</t>
  </si>
  <si>
    <t xml:space="preserve">105363128  </t>
  </si>
  <si>
    <t>клапан регулир.с конц. под прив. РУ 6,3 9с-3-3-2-50</t>
  </si>
  <si>
    <t xml:space="preserve">105360824  </t>
  </si>
  <si>
    <t>кран ДУ 10 Ру40 шаров.под приварку 11.1.3.1.10 (вода)</t>
  </si>
  <si>
    <t xml:space="preserve">105363224  </t>
  </si>
  <si>
    <t>кран ДУ 50 Ру40 шар.под приварку 11.1.3.1.50 (вода)</t>
  </si>
  <si>
    <t xml:space="preserve">105363139  </t>
  </si>
  <si>
    <t>Лист медный 1980х990  10 мм</t>
  </si>
  <si>
    <t xml:space="preserve">101161107  </t>
  </si>
  <si>
    <t>насос /агрегат/ РСМ 2-1250</t>
  </si>
  <si>
    <t xml:space="preserve">101380001  </t>
  </si>
  <si>
    <t>Насос 65/13 ДМ с эл.двигателем б/у</t>
  </si>
  <si>
    <t xml:space="preserve">100110004  </t>
  </si>
  <si>
    <t>насос К-100-80-160 с эл.двиг. АД132М2У3 11кВт,21А 2900об/мин</t>
  </si>
  <si>
    <t xml:space="preserve">100110056  </t>
  </si>
  <si>
    <t>насос К-100-80-160 с эл.двиг. АИРХМ132М2У3 11кВт,21А 2900 об/мин.</t>
  </si>
  <si>
    <t xml:space="preserve">100110055  </t>
  </si>
  <si>
    <t>насос К-50-32-125 Д с дв. АИР 100с2 4/3000</t>
  </si>
  <si>
    <t xml:space="preserve">101380488  </t>
  </si>
  <si>
    <t>насос К-80-50-200 с двиг. 15/3000</t>
  </si>
  <si>
    <t xml:space="preserve">101380444  </t>
  </si>
  <si>
    <t>подшипник 1616</t>
  </si>
  <si>
    <t xml:space="preserve">105390016  </t>
  </si>
  <si>
    <t>подшипник 180201</t>
  </si>
  <si>
    <t xml:space="preserve">105390344  </t>
  </si>
  <si>
    <t>подшипник 180203</t>
  </si>
  <si>
    <t xml:space="preserve">105390018  </t>
  </si>
  <si>
    <t>подшипник 180204 (6204-2RS)</t>
  </si>
  <si>
    <t xml:space="preserve">105390400  </t>
  </si>
  <si>
    <t>Подшипник 180207</t>
  </si>
  <si>
    <t xml:space="preserve">105390625  </t>
  </si>
  <si>
    <t>подшипник 180208</t>
  </si>
  <si>
    <t xml:space="preserve">105390021  </t>
  </si>
  <si>
    <t>подшипник 180303</t>
  </si>
  <si>
    <t xml:space="preserve">105390758  </t>
  </si>
  <si>
    <t>подшипник 180304</t>
  </si>
  <si>
    <t xml:space="preserve">105390765  </t>
  </si>
  <si>
    <t>подшипник 180304 (6304)</t>
  </si>
  <si>
    <t xml:space="preserve">105390415  </t>
  </si>
  <si>
    <t>подшипник 180305</t>
  </si>
  <si>
    <t xml:space="preserve">105390022  </t>
  </si>
  <si>
    <t>подшипник 180310 (6310-2RS)</t>
  </si>
  <si>
    <t xml:space="preserve">105390305  </t>
  </si>
  <si>
    <t>подшипник 180317 (6317-2RS)</t>
  </si>
  <si>
    <t xml:space="preserve">105391446  </t>
  </si>
  <si>
    <t>подшипник 180502</t>
  </si>
  <si>
    <t xml:space="preserve">105390029  </t>
  </si>
  <si>
    <t>подшипник 180503</t>
  </si>
  <si>
    <t xml:space="preserve">105390030  </t>
  </si>
  <si>
    <t>подшипник 180504</t>
  </si>
  <si>
    <t xml:space="preserve">105390834  </t>
  </si>
  <si>
    <t>подшипник 180605</t>
  </si>
  <si>
    <t xml:space="preserve">105390034  </t>
  </si>
  <si>
    <t>подшипник 2309</t>
  </si>
  <si>
    <t xml:space="preserve">105390060  </t>
  </si>
  <si>
    <t>подшипник 2310 КМ</t>
  </si>
  <si>
    <t xml:space="preserve">105390391  </t>
  </si>
  <si>
    <t>подшипник 306</t>
  </si>
  <si>
    <t xml:space="preserve">105390075  </t>
  </si>
  <si>
    <t>подшипник 307</t>
  </si>
  <si>
    <t xml:space="preserve">105390076  </t>
  </si>
  <si>
    <t>подшипник 309</t>
  </si>
  <si>
    <t xml:space="preserve">105390079  </t>
  </si>
  <si>
    <t>подшипник 310</t>
  </si>
  <si>
    <t xml:space="preserve">105390080  </t>
  </si>
  <si>
    <t>подшипник 310 (6310)</t>
  </si>
  <si>
    <t xml:space="preserve">105390081  </t>
  </si>
  <si>
    <t>подшипник 311</t>
  </si>
  <si>
    <t xml:space="preserve">105390082  </t>
  </si>
  <si>
    <t>подшипник 312</t>
  </si>
  <si>
    <t xml:space="preserve">105390084  </t>
  </si>
  <si>
    <t>подшипник 312 (6312)</t>
  </si>
  <si>
    <t xml:space="preserve">105390085  </t>
  </si>
  <si>
    <t>подшипник 313</t>
  </si>
  <si>
    <t xml:space="preserve">105390087  </t>
  </si>
  <si>
    <t>подшипник 314</t>
  </si>
  <si>
    <t xml:space="preserve">105390089  </t>
  </si>
  <si>
    <t>подшипник 314 (6314)</t>
  </si>
  <si>
    <t xml:space="preserve">105390293  </t>
  </si>
  <si>
    <t>подшипник 317</t>
  </si>
  <si>
    <t xml:space="preserve">105390094  </t>
  </si>
  <si>
    <t>подшипник 3616 (22316СА)</t>
  </si>
  <si>
    <t xml:space="preserve">105390307  </t>
  </si>
  <si>
    <t>подшипник 3620 (22320СА)</t>
  </si>
  <si>
    <t xml:space="preserve">105390274  </t>
  </si>
  <si>
    <t>подшипник 3620 Н</t>
  </si>
  <si>
    <t xml:space="preserve">105390213  </t>
  </si>
  <si>
    <t>подшипник 60202</t>
  </si>
  <si>
    <t xml:space="preserve">105390140  </t>
  </si>
  <si>
    <t>подшипник 60309</t>
  </si>
  <si>
    <t xml:space="preserve">105390249  </t>
  </si>
  <si>
    <t>подшипник 60309 (6309-Z)</t>
  </si>
  <si>
    <t xml:space="preserve">105390292  </t>
  </si>
  <si>
    <t>подшипник 6-180605</t>
  </si>
  <si>
    <t xml:space="preserve">105390832  </t>
  </si>
  <si>
    <t>подшипник 66412</t>
  </si>
  <si>
    <t xml:space="preserve">105390330  </t>
  </si>
  <si>
    <t>подшипник 76-180604</t>
  </si>
  <si>
    <t xml:space="preserve">105390831  </t>
  </si>
  <si>
    <t>подшипник 80204</t>
  </si>
  <si>
    <t xml:space="preserve">105390179  </t>
  </si>
  <si>
    <t>подшипник 92616</t>
  </si>
  <si>
    <t xml:space="preserve">105390611  </t>
  </si>
  <si>
    <t>провод МГШВ 0,35</t>
  </si>
  <si>
    <t xml:space="preserve">101470192  </t>
  </si>
  <si>
    <t>провод НВ 4х0,35</t>
  </si>
  <si>
    <t xml:space="preserve">101470538  </t>
  </si>
  <si>
    <t>провод НВ 4х0,75</t>
  </si>
  <si>
    <t xml:space="preserve">101471611  </t>
  </si>
  <si>
    <t>провод ПВ 1х0,5</t>
  </si>
  <si>
    <t xml:space="preserve">101470222  </t>
  </si>
  <si>
    <t>провод ПВС 2х1,5</t>
  </si>
  <si>
    <t xml:space="preserve">101470170  </t>
  </si>
  <si>
    <t>провод ПЭТВ-2 0,063</t>
  </si>
  <si>
    <t xml:space="preserve">101471496  </t>
  </si>
  <si>
    <t>провод ПЭТВ-2 0,071</t>
  </si>
  <si>
    <t xml:space="preserve">101471498  </t>
  </si>
  <si>
    <t>провод ПЭТВ-2 0,080</t>
  </si>
  <si>
    <t xml:space="preserve">101471499  </t>
  </si>
  <si>
    <t>провод ПЭТВ-2 0,090</t>
  </si>
  <si>
    <t xml:space="preserve">101471511  </t>
  </si>
  <si>
    <t>провод ПЭТВ-2 0,100</t>
  </si>
  <si>
    <t xml:space="preserve">101471500  </t>
  </si>
  <si>
    <t>провод ПЭТВ-2 0,112</t>
  </si>
  <si>
    <t xml:space="preserve">101471501  </t>
  </si>
  <si>
    <t>провод ПЭТВ-2 0,125</t>
  </si>
  <si>
    <t xml:space="preserve">101471502  </t>
  </si>
  <si>
    <t>провод ПЭТВ-2 0,140</t>
  </si>
  <si>
    <t xml:space="preserve">101471512  </t>
  </si>
  <si>
    <t>провод ПЭТВ-2 0,160</t>
  </si>
  <si>
    <t xml:space="preserve">101471510  </t>
  </si>
  <si>
    <t>провод ПЭТВ-2 0,180</t>
  </si>
  <si>
    <t xml:space="preserve">101471503  </t>
  </si>
  <si>
    <t>провод ПЭТВ-2 0,200</t>
  </si>
  <si>
    <t xml:space="preserve">101471504  </t>
  </si>
  <si>
    <t>провод ПЭТВ-2 0,224</t>
  </si>
  <si>
    <t xml:space="preserve">101471505  </t>
  </si>
  <si>
    <t>провод ПЭТВ-2 0,250</t>
  </si>
  <si>
    <t xml:space="preserve">101471506  </t>
  </si>
  <si>
    <t>провод ПЭТВ-2 0,28</t>
  </si>
  <si>
    <t xml:space="preserve">101470256  </t>
  </si>
  <si>
    <t>провод ПЭТВ-2 0,315</t>
  </si>
  <si>
    <t xml:space="preserve">101470362  </t>
  </si>
  <si>
    <t>провод ПЭТВ-2 0,335</t>
  </si>
  <si>
    <t xml:space="preserve">101470363  </t>
  </si>
  <si>
    <t>провод ПЭТВ-2 0,355</t>
  </si>
  <si>
    <t xml:space="preserve">101470364  </t>
  </si>
  <si>
    <t>провод ПЭТВ-2 0,400</t>
  </si>
  <si>
    <t xml:space="preserve">101470410  </t>
  </si>
  <si>
    <t>провод ПЭТВ-2 0,450</t>
  </si>
  <si>
    <t xml:space="preserve">101470539  </t>
  </si>
  <si>
    <t>провод ПЭТВ-2 0,500</t>
  </si>
  <si>
    <t xml:space="preserve">101470540  </t>
  </si>
  <si>
    <t>провод ПЭТВ-2 0,53</t>
  </si>
  <si>
    <t xml:space="preserve">101470257  </t>
  </si>
  <si>
    <t>провод ПЭТВ-2 0,56</t>
  </si>
  <si>
    <t xml:space="preserve">101470258  </t>
  </si>
  <si>
    <t>провод ПЭТВ-2 0,6</t>
  </si>
  <si>
    <t xml:space="preserve">101470259  </t>
  </si>
  <si>
    <t>провод ПЭТВ-2 0,63</t>
  </si>
  <si>
    <t xml:space="preserve">101470260  </t>
  </si>
  <si>
    <t>провод ПЭТВ-2 0,670</t>
  </si>
  <si>
    <t xml:space="preserve">101471507  </t>
  </si>
  <si>
    <t>провод ПЭТВ-2 0,71</t>
  </si>
  <si>
    <t xml:space="preserve">101470261  </t>
  </si>
  <si>
    <t>провод ПЭТВ-2 0,750</t>
  </si>
  <si>
    <t xml:space="preserve">101471508  </t>
  </si>
  <si>
    <t>провод ПЭТВ-2 0,8</t>
  </si>
  <si>
    <t xml:space="preserve">101471574  </t>
  </si>
  <si>
    <t>провод ПЭТВ-2 0,85</t>
  </si>
  <si>
    <t xml:space="preserve">101470262  </t>
  </si>
  <si>
    <t>провод ПЭТВ-2 0,9</t>
  </si>
  <si>
    <t xml:space="preserve">101471575  </t>
  </si>
  <si>
    <t>провод ПЭТВ-2 0,95</t>
  </si>
  <si>
    <t xml:space="preserve">101470411  </t>
  </si>
  <si>
    <t>провод ПЭТВ-2 1</t>
  </si>
  <si>
    <t xml:space="preserve">101470264  </t>
  </si>
  <si>
    <t>провод ПЭТВ-2 1,06</t>
  </si>
  <si>
    <t xml:space="preserve">101470265  </t>
  </si>
  <si>
    <t>провод ПЭТВ-2 1,12</t>
  </si>
  <si>
    <t xml:space="preserve">101470266  </t>
  </si>
  <si>
    <t>провод ПЭТВ-2 1,18</t>
  </si>
  <si>
    <t xml:space="preserve">101470267  </t>
  </si>
  <si>
    <t>провод ПЭТВ-2 1,25</t>
  </si>
  <si>
    <t xml:space="preserve">101470268  </t>
  </si>
  <si>
    <t>провод ПЭТВ-2 1,32</t>
  </si>
  <si>
    <t xml:space="preserve">101470269  </t>
  </si>
  <si>
    <t>провод ПЭТВ-2 1,4</t>
  </si>
  <si>
    <t xml:space="preserve">101470270  </t>
  </si>
  <si>
    <t>провод ПЭТВ-2 1,56</t>
  </si>
  <si>
    <t xml:space="preserve">101471617  </t>
  </si>
  <si>
    <t>провод ПЭТВ-2 1,8</t>
  </si>
  <si>
    <t xml:space="preserve">101471625  </t>
  </si>
  <si>
    <t>провод ПЭТВ-2 2,36</t>
  </si>
  <si>
    <t xml:space="preserve">101471568  </t>
  </si>
  <si>
    <t>провод РКГМ 1</t>
  </si>
  <si>
    <t xml:space="preserve">101471609  </t>
  </si>
  <si>
    <t>провод РКГМ 1,5</t>
  </si>
  <si>
    <t xml:space="preserve">101470375  </t>
  </si>
  <si>
    <t>провод РКГМ 4</t>
  </si>
  <si>
    <t xml:space="preserve">101470377  </t>
  </si>
  <si>
    <t>провод РКГМ 6</t>
  </si>
  <si>
    <t xml:space="preserve">101470378  </t>
  </si>
  <si>
    <t>фланцы Д 125 Ру 10</t>
  </si>
  <si>
    <t xml:space="preserve">101070023  </t>
  </si>
  <si>
    <t>фланцы Д 125 Ру 40 ст 20 Гр.пок.4</t>
  </si>
  <si>
    <t xml:space="preserve">101070095  </t>
  </si>
  <si>
    <t>Фланцы Д 15 Ру 63</t>
  </si>
  <si>
    <t xml:space="preserve">101076868  </t>
  </si>
  <si>
    <t>фланцы Д 20 Ру 40 ворот.</t>
  </si>
  <si>
    <t xml:space="preserve">101181043  </t>
  </si>
  <si>
    <t xml:space="preserve">фланцы Д 200 Ру 10  </t>
  </si>
  <si>
    <t xml:space="preserve">101070032  </t>
  </si>
  <si>
    <t>фланцы Д 250</t>
  </si>
  <si>
    <t xml:space="preserve">101070069  </t>
  </si>
  <si>
    <t xml:space="preserve">фланцы Д 250 Ру 10 </t>
  </si>
  <si>
    <t xml:space="preserve">101070035  </t>
  </si>
  <si>
    <t>фланцы Д 25-25/40 ворот.</t>
  </si>
  <si>
    <t xml:space="preserve">101071235  </t>
  </si>
  <si>
    <t xml:space="preserve">фланцы Д 32 Ру 25 </t>
  </si>
  <si>
    <t xml:space="preserve">101070010  </t>
  </si>
  <si>
    <t>фланцы Д 40 Ру 10</t>
  </si>
  <si>
    <t xml:space="preserve">101070011  </t>
  </si>
  <si>
    <t>фланцы Д 40 Ру 10 ворот.</t>
  </si>
  <si>
    <t xml:space="preserve">101070200  </t>
  </si>
  <si>
    <t>фланцы Д 40 Ру 25</t>
  </si>
  <si>
    <t xml:space="preserve">101070013  </t>
  </si>
  <si>
    <t>фланцы Д 65 Ру 10</t>
  </si>
  <si>
    <t xml:space="preserve">101070017  </t>
  </si>
  <si>
    <t>до 2014</t>
  </si>
  <si>
    <t>двигатель А4-400У-4МУЗ 630х1500 IM1001 6 000 B IP 23</t>
  </si>
  <si>
    <t xml:space="preserve">101381849  </t>
  </si>
  <si>
    <t>двигатель электрич. 0,75 квт 3000 об/мин</t>
  </si>
  <si>
    <t xml:space="preserve">101380300  </t>
  </si>
  <si>
    <t>двигатель электрич. 1,5 квт 2850 об/мин</t>
  </si>
  <si>
    <t xml:space="preserve">121380958  </t>
  </si>
  <si>
    <t>двигатель электрич. 1,5/3000</t>
  </si>
  <si>
    <t xml:space="preserve">121380019  </t>
  </si>
  <si>
    <t>двигатель электрич. 132 кВт 1500 об/мин IP54,IM1001</t>
  </si>
  <si>
    <t xml:space="preserve">101381879  </t>
  </si>
  <si>
    <t>двигатель электрич. 4 АМ 180S4Y3 IP54 IM1081 22 кВт 1500 об/мин</t>
  </si>
  <si>
    <t xml:space="preserve">101381893  </t>
  </si>
  <si>
    <t>двигатель электрич. 4 АМ 180М4УЗ 30/1470 .</t>
  </si>
  <si>
    <t xml:space="preserve">101380243  </t>
  </si>
  <si>
    <t>двигатель электрич. 5А160М2У2 18,5кВТ,3000 об/мин,IP54,IM1081</t>
  </si>
  <si>
    <t xml:space="preserve">101381870  </t>
  </si>
  <si>
    <t>двигатель электрич. 5А200L4У2 45кВт 1500 об/мин IP54,IM1081</t>
  </si>
  <si>
    <t xml:space="preserve">101381873  </t>
  </si>
  <si>
    <t>двигатель электрич. 5А200L6У2,IM1081 30 кВт 1000 об/мин,IP54</t>
  </si>
  <si>
    <t xml:space="preserve">101381887  </t>
  </si>
  <si>
    <t>двигатель электрич. 5А200L8Y2 IP54 IM1081 22 кВт 750 об/мин</t>
  </si>
  <si>
    <t xml:space="preserve">101381889  </t>
  </si>
  <si>
    <t>двигатель электрич. 5А225М4У2 55кВт 1500 об/мин IP54,IM1081</t>
  </si>
  <si>
    <t xml:space="preserve">101381874  </t>
  </si>
  <si>
    <t>двигатель электрич. 5А80МВ4Y3 IP54 IV1081 1,5 кВт 1500 об/мин</t>
  </si>
  <si>
    <t xml:space="preserve">101381891  </t>
  </si>
  <si>
    <t>двигатель электрич. 5АМ250S2У2 75кВт 3000 об/мин IP54,IM1081</t>
  </si>
  <si>
    <t xml:space="preserve">101381877  </t>
  </si>
  <si>
    <t>двигатель электрич. 5АМ250S2У2,IM1081.75кВт 3000об/мин,IP54</t>
  </si>
  <si>
    <t xml:space="preserve">101381885  </t>
  </si>
  <si>
    <t>двигатель электрич. 5АМ250S4У2 75кВт 1500 об/мин IP54,IM1081</t>
  </si>
  <si>
    <t xml:space="preserve">101381876  </t>
  </si>
  <si>
    <t>двигатель электрич. 5АМ250М8У2 45кВт 750 об/мин IP54,IM1081</t>
  </si>
  <si>
    <t xml:space="preserve">101381872  </t>
  </si>
  <si>
    <t>двигатель электрич. 5АМ315S4еУ2 160кВт 1500 об/мин IP54,IM1001</t>
  </si>
  <si>
    <t xml:space="preserve">101381880  </t>
  </si>
  <si>
    <t>двигатель электрич. 5АМ315М4еУ2,IM1001,200кВт,1500 об/мин,IP54,380/660В</t>
  </si>
  <si>
    <t xml:space="preserve">101381897  </t>
  </si>
  <si>
    <t>двигатель электрич. АИР 112 М2 7,50/3000</t>
  </si>
  <si>
    <t xml:space="preserve">101380603  </t>
  </si>
  <si>
    <t>двигатель электрич. АИР 180 S2У2,IM1081,22 кВт 3000 об/мин,IP54</t>
  </si>
  <si>
    <t xml:space="preserve">101381886  </t>
  </si>
  <si>
    <t>двигатель электрич. АИР 225 55/3000</t>
  </si>
  <si>
    <t xml:space="preserve">101380258  </t>
  </si>
  <si>
    <t>двигатель электрич. АО4-355L-4У2,IM1001,200 кВт,1500 об/мин,IP54,6000В</t>
  </si>
  <si>
    <t xml:space="preserve">101381898  </t>
  </si>
  <si>
    <t>двигатель электрич. асинхронный ДАТ 160 1,5квт 1500об/мин</t>
  </si>
  <si>
    <t xml:space="preserve">121380959  </t>
  </si>
  <si>
    <t>задвижка Ду 100 30ч7бк газ</t>
  </si>
  <si>
    <t xml:space="preserve">105362905  </t>
  </si>
  <si>
    <t>задвижка Ду 1000 Ру25 фл.30с 964нж с эл.прив.</t>
  </si>
  <si>
    <t xml:space="preserve">105361092  </t>
  </si>
  <si>
    <t>задвижка Ду 150 Ру6 30ч47бк газов.</t>
  </si>
  <si>
    <t xml:space="preserve">105362113  </t>
  </si>
  <si>
    <t>задвижка Ду 200 Ру64 ст.фл.30с576нж</t>
  </si>
  <si>
    <t xml:space="preserve">105361047  </t>
  </si>
  <si>
    <t>задвижка Ду 300 Ру16 30с541нж фл</t>
  </si>
  <si>
    <t xml:space="preserve">105361005  </t>
  </si>
  <si>
    <t>задвижка Ду 300 Ру6 31ч17бк1 газ</t>
  </si>
  <si>
    <t xml:space="preserve">105362880  </t>
  </si>
  <si>
    <t>задвижка Ду 400 Ру16 30с541нж клин.с выдв.шпинд, фл, с руч.приводом</t>
  </si>
  <si>
    <t xml:space="preserve">105360136  </t>
  </si>
  <si>
    <t>задвижка Ду 50 Ру25 30с964нж(30с999нж) с эл/пр.</t>
  </si>
  <si>
    <t xml:space="preserve">105362499  </t>
  </si>
  <si>
    <t>задвижка Ду 80 30ч7бк газ</t>
  </si>
  <si>
    <t xml:space="preserve">105362904  </t>
  </si>
  <si>
    <t>задвижка Ду 80 Ру40 30с15нж (2-40) тл</t>
  </si>
  <si>
    <t xml:space="preserve">105361058  </t>
  </si>
  <si>
    <t>задвижка Ду 800 Ру25 30с964нж с эл.прив.</t>
  </si>
  <si>
    <t xml:space="preserve">105360942  </t>
  </si>
  <si>
    <t>клапан ДУ 100 Ру16 17с13нж предохран.</t>
  </si>
  <si>
    <t xml:space="preserve">105362183  </t>
  </si>
  <si>
    <t>клапан ДУ 100 Ру40 15с22нж</t>
  </si>
  <si>
    <t xml:space="preserve">105362525  </t>
  </si>
  <si>
    <t>клапан ДУ 100 Ру63 19с38нж</t>
  </si>
  <si>
    <t xml:space="preserve">105360250  </t>
  </si>
  <si>
    <t>клапан ДУ 100 ст</t>
  </si>
  <si>
    <t xml:space="preserve">105360025  </t>
  </si>
  <si>
    <t>клапан ДУ 125 Ру25 15с 18п</t>
  </si>
  <si>
    <t xml:space="preserve">105360972  </t>
  </si>
  <si>
    <t>клапан ДУ 150</t>
  </si>
  <si>
    <t xml:space="preserve">105360032  </t>
  </si>
  <si>
    <t>клапан ДУ 150 Ру25 15с18п</t>
  </si>
  <si>
    <t xml:space="preserve">105360973  </t>
  </si>
  <si>
    <t>клапан ДУ 150 Ру40 15с22нж</t>
  </si>
  <si>
    <t xml:space="preserve">105360971  </t>
  </si>
  <si>
    <t>клапан ДУ 200 15с22нж</t>
  </si>
  <si>
    <t xml:space="preserve">105360012  </t>
  </si>
  <si>
    <t>клапан ДУ 200 Ру16 15ч14п/бр</t>
  </si>
  <si>
    <t xml:space="preserve">105362526  </t>
  </si>
  <si>
    <t>клапан ДУ 200 Ру40 19с53нж/бк/1</t>
  </si>
  <si>
    <t xml:space="preserve">105361074  </t>
  </si>
  <si>
    <t>клапан ДУ 200 Ру63 19с38нж</t>
  </si>
  <si>
    <t xml:space="preserve">105362723  </t>
  </si>
  <si>
    <t>клапан Ду 200 ст</t>
  </si>
  <si>
    <t xml:space="preserve">105360268  </t>
  </si>
  <si>
    <t>клапан ДУ 25 15кч18п</t>
  </si>
  <si>
    <t xml:space="preserve">105363064  </t>
  </si>
  <si>
    <t>клапан ДУ 25 Ру63 15с52нж9</t>
  </si>
  <si>
    <t xml:space="preserve">105362633  </t>
  </si>
  <si>
    <t>клапан ДУ 32 Ру63 15с52нж9м</t>
  </si>
  <si>
    <t xml:space="preserve">105360999  </t>
  </si>
  <si>
    <t>клапан ДУ 40 15ч 8п</t>
  </si>
  <si>
    <t xml:space="preserve">105364091  </t>
  </si>
  <si>
    <t>клапан ДУ 40 чуг</t>
  </si>
  <si>
    <t xml:space="preserve">105360015  </t>
  </si>
  <si>
    <t>клапан ДУ 50 Ру100 Т33 Б</t>
  </si>
  <si>
    <t xml:space="preserve">105360619  </t>
  </si>
  <si>
    <t>клапан ДУ 50 Ру16 17с3нж предохран.</t>
  </si>
  <si>
    <t xml:space="preserve">105368085  </t>
  </si>
  <si>
    <t>клапан ДУ 50 Т-31 МС-3</t>
  </si>
  <si>
    <t xml:space="preserve">105362683  </t>
  </si>
  <si>
    <t>клапан ДУ 65</t>
  </si>
  <si>
    <t xml:space="preserve">105360758  </t>
  </si>
  <si>
    <t>клапан ДУ 65 Ру16 15ч14п</t>
  </si>
  <si>
    <t xml:space="preserve">105362340  </t>
  </si>
  <si>
    <t>клапан ДУ 65 Ру25 15кч16п/п1</t>
  </si>
  <si>
    <t xml:space="preserve">105362538  </t>
  </si>
  <si>
    <t>клапан ДУ 65 чуг Н</t>
  </si>
  <si>
    <t xml:space="preserve">105360058  </t>
  </si>
  <si>
    <t>клапан ДУ 80 Ру16 16ч6п</t>
  </si>
  <si>
    <t xml:space="preserve">105362502  </t>
  </si>
  <si>
    <t>клапан ДУ 80 Ру40 15с22нж  .</t>
  </si>
  <si>
    <t xml:space="preserve">105362630  </t>
  </si>
  <si>
    <t>клапан ДУ 80 Ру40 15с22нж запорн. фл.</t>
  </si>
  <si>
    <t xml:space="preserve">105360845  </t>
  </si>
  <si>
    <t>клапан ДУ 80 ст</t>
  </si>
  <si>
    <t xml:space="preserve">105363063  </t>
  </si>
  <si>
    <t>клапан ДУ 80/125 предохранительный VY-496-01</t>
  </si>
  <si>
    <t xml:space="preserve">105362839  </t>
  </si>
  <si>
    <t>клапан КРП-50М</t>
  </si>
  <si>
    <t xml:space="preserve">105362871  </t>
  </si>
  <si>
    <t>клапан КС-80</t>
  </si>
  <si>
    <t xml:space="preserve">105362678  </t>
  </si>
  <si>
    <t>Клапан ПКН-100</t>
  </si>
  <si>
    <t xml:space="preserve">105360067  </t>
  </si>
  <si>
    <t>клапан ПКН-200</t>
  </si>
  <si>
    <t xml:space="preserve">105362117  </t>
  </si>
  <si>
    <t>Клапан ПКН-50</t>
  </si>
  <si>
    <t xml:space="preserve">105362242  </t>
  </si>
  <si>
    <t>клапан редукционный тип 226 3/4 1,5-8,0 бар</t>
  </si>
  <si>
    <t xml:space="preserve">105362572  </t>
  </si>
  <si>
    <t>кран ГШК-20-2,5 муф.РУ 2,5 МПА</t>
  </si>
  <si>
    <t xml:space="preserve">105360748  </t>
  </si>
  <si>
    <t>кран ДУ 100 11с67п газ полнопроходной</t>
  </si>
  <si>
    <t xml:space="preserve">105362758  </t>
  </si>
  <si>
    <t>кран ДУ 125 Ру16 11с67п шар неполнопроходной</t>
  </si>
  <si>
    <t xml:space="preserve">105362953  </t>
  </si>
  <si>
    <t>кран ДУ 15 Ру25 газовый ГШК</t>
  </si>
  <si>
    <t xml:space="preserve">105362247  </t>
  </si>
  <si>
    <t>кран ДУ 25 11ч38п</t>
  </si>
  <si>
    <t xml:space="preserve">105362478  </t>
  </si>
  <si>
    <t>кран ДУ 25 Ру25 ГКШм</t>
  </si>
  <si>
    <t xml:space="preserve">105362006  </t>
  </si>
  <si>
    <t>до 2004</t>
  </si>
  <si>
    <t>кран ДУ 32 ГШК шаровый</t>
  </si>
  <si>
    <t xml:space="preserve">105362194  </t>
  </si>
  <si>
    <t>кран ДУ 32 Ру10 11ч37п (11ч38п)</t>
  </si>
  <si>
    <t xml:space="preserve">105362344  </t>
  </si>
  <si>
    <t>кран ДУ 32 Ру10 11ч6бк</t>
  </si>
  <si>
    <t xml:space="preserve">105362391  </t>
  </si>
  <si>
    <t>кран ДУ 40 ГШК шаровый</t>
  </si>
  <si>
    <t xml:space="preserve">105362515  </t>
  </si>
  <si>
    <t>кран ДУ 40 Ру10 11б27п1</t>
  </si>
  <si>
    <t xml:space="preserve">105361017  </t>
  </si>
  <si>
    <t>кран ДУ 40 чугун.</t>
  </si>
  <si>
    <t xml:space="preserve">105360218  </t>
  </si>
  <si>
    <t>кран ДУ 50 11ч38п</t>
  </si>
  <si>
    <t xml:space="preserve">105360060  </t>
  </si>
  <si>
    <t>кран ДУ 50 газ.пробк.</t>
  </si>
  <si>
    <t xml:space="preserve">105361223  </t>
  </si>
  <si>
    <t>кран ДУ 50 Ру10 11ч6бк муфтовый</t>
  </si>
  <si>
    <t xml:space="preserve">105360578  </t>
  </si>
  <si>
    <t>кран ДУ 50 Ру10 11ч6бк11</t>
  </si>
  <si>
    <t xml:space="preserve">105361103  </t>
  </si>
  <si>
    <t>кран ДУ 50 Ру10 11ч8бк проб.</t>
  </si>
  <si>
    <t xml:space="preserve">105362063  </t>
  </si>
  <si>
    <t>кран ДУ 50 Ру25 шаров.муфтовый ГКШ</t>
  </si>
  <si>
    <t xml:space="preserve">105362007  </t>
  </si>
  <si>
    <t>кран ДУ 50 чуг</t>
  </si>
  <si>
    <t xml:space="preserve">105360414  </t>
  </si>
  <si>
    <t>кран ДУ 65 11ч38п</t>
  </si>
  <si>
    <t xml:space="preserve">105362674  </t>
  </si>
  <si>
    <t>кран ДУ 65 проб чуг</t>
  </si>
  <si>
    <t xml:space="preserve">105361228  </t>
  </si>
  <si>
    <t>кран ДУ 65 Ру16 11с67п шар.неполнопроходной</t>
  </si>
  <si>
    <t xml:space="preserve">105362951  </t>
  </si>
  <si>
    <t>кран ДУ 80 11ч6бк</t>
  </si>
  <si>
    <t xml:space="preserve">105362479  </t>
  </si>
  <si>
    <t>кран ДУ 80 проб.рез.</t>
  </si>
  <si>
    <t xml:space="preserve">105360224  </t>
  </si>
  <si>
    <t>кран ДУ 80 Ру25 шаров.МА39010 (газ)</t>
  </si>
  <si>
    <t xml:space="preserve">105362854  </t>
  </si>
  <si>
    <t>лебедка электрич.ЛМ-2</t>
  </si>
  <si>
    <t xml:space="preserve">101350214  </t>
  </si>
  <si>
    <t>лебедка электрич.ТЛ-14Б</t>
  </si>
  <si>
    <t xml:space="preserve">101351162  </t>
  </si>
  <si>
    <t>пог.м</t>
  </si>
  <si>
    <t>насос 1Д-200-36 с эл. дв. 30кВт</t>
  </si>
  <si>
    <t xml:space="preserve">101382151  </t>
  </si>
  <si>
    <t>насос 1Д-500-63 с эл/дв. 160кВт 1500об/мин</t>
  </si>
  <si>
    <t xml:space="preserve">101382046  </t>
  </si>
  <si>
    <t>насос АЦМЛ 1106/213-22/2</t>
  </si>
  <si>
    <t xml:space="preserve">101382037  </t>
  </si>
  <si>
    <t>насос АЦМЛ 1129/242-7,5/4</t>
  </si>
  <si>
    <t xml:space="preserve">101382127  </t>
  </si>
  <si>
    <t>насос Д-200/36 с двиг. 37/1500</t>
  </si>
  <si>
    <t xml:space="preserve">101380396  </t>
  </si>
  <si>
    <t>насос Д-630/90 с двиг.</t>
  </si>
  <si>
    <t xml:space="preserve">101380392  </t>
  </si>
  <si>
    <t>насос К-290-18 без/эл.двиг</t>
  </si>
  <si>
    <t xml:space="preserve">101380428  </t>
  </si>
  <si>
    <t>насос К-45-55 с дв АИР 160с2 15/3000</t>
  </si>
  <si>
    <t xml:space="preserve">101380435  </t>
  </si>
  <si>
    <t>насос КМ-150-125-250 без двиг.</t>
  </si>
  <si>
    <t xml:space="preserve">101380459  </t>
  </si>
  <si>
    <t>насос КС-20-50 с дв.7,5/3000</t>
  </si>
  <si>
    <t xml:space="preserve">101381984  </t>
  </si>
  <si>
    <t>насос ЦВК-4/112 с двиг. 22/2900</t>
  </si>
  <si>
    <t xml:space="preserve">101382147  </t>
  </si>
  <si>
    <t>насос циркуляц.LМ 65-160/158</t>
  </si>
  <si>
    <t xml:space="preserve">101380569  </t>
  </si>
  <si>
    <t>насос ЦНЛ-65/150-5,5/2</t>
  </si>
  <si>
    <t xml:space="preserve">101381981  </t>
  </si>
  <si>
    <t>насос ЦНСГ-60х165 б/двиг</t>
  </si>
  <si>
    <t xml:space="preserve">101380510  </t>
  </si>
  <si>
    <t>таль электрич.г/п 0,5тн в/п 3м</t>
  </si>
  <si>
    <t xml:space="preserve">101351229  </t>
  </si>
  <si>
    <t>труба Д-100 чугун.</t>
  </si>
  <si>
    <t xml:space="preserve">101010498  </t>
  </si>
  <si>
    <t>до 2005</t>
  </si>
  <si>
    <t>труба Д-100х2000 ч/к</t>
  </si>
  <si>
    <t xml:space="preserve">101010458  </t>
  </si>
  <si>
    <t>труба Д-1020х10,0 ст. эл/св пр/ш</t>
  </si>
  <si>
    <t xml:space="preserve">101010412  </t>
  </si>
  <si>
    <t>труба Д-1220х12 эл/св</t>
  </si>
  <si>
    <t xml:space="preserve">101011512  </t>
  </si>
  <si>
    <t>труба Д-1220х14 ст. эл/св пр/ш</t>
  </si>
  <si>
    <t xml:space="preserve">101011533  </t>
  </si>
  <si>
    <t>труба Д-377 ст.</t>
  </si>
  <si>
    <t xml:space="preserve">101010129  </t>
  </si>
  <si>
    <t>труба Д-377х8 ст. эл/св (п/м)</t>
  </si>
  <si>
    <t xml:space="preserve">101011634  </t>
  </si>
  <si>
    <t>труба Д-65</t>
  </si>
  <si>
    <t xml:space="preserve">101010858  </t>
  </si>
  <si>
    <t>труба Д-720х10 (тн)</t>
  </si>
  <si>
    <t xml:space="preserve">101010206  </t>
  </si>
  <si>
    <t>труба Д-720х8</t>
  </si>
  <si>
    <t xml:space="preserve">101010247  </t>
  </si>
  <si>
    <t>труба Д-720х8 ст. эл/св пр/ш</t>
  </si>
  <si>
    <t xml:space="preserve">101010205  </t>
  </si>
  <si>
    <t>труба Д-720х9 ст. эл/св пр/ш</t>
  </si>
  <si>
    <t xml:space="preserve">101010098  </t>
  </si>
  <si>
    <t>труба Д-820х9 ст. эл/св пр/ш (п/м)</t>
  </si>
  <si>
    <t xml:space="preserve">101011566  </t>
  </si>
  <si>
    <t>труба Д-820х9 ст. эл/св пр/ш (т)</t>
  </si>
  <si>
    <t xml:space="preserve">101010306  </t>
  </si>
  <si>
    <t>труба Д-8х1,5 медная (кг)</t>
  </si>
  <si>
    <t xml:space="preserve">101011540  </t>
  </si>
  <si>
    <t>трубы отпускные котла ДКВР-10/13</t>
  </si>
  <si>
    <t xml:space="preserve">105370175  </t>
  </si>
  <si>
    <t>трубы пароводоперепускные ДКВР-20/13</t>
  </si>
  <si>
    <t xml:space="preserve">105370120  </t>
  </si>
  <si>
    <t>фланцы Д 125</t>
  </si>
  <si>
    <t xml:space="preserve">101070074  </t>
  </si>
  <si>
    <t>фланцы Д 15 Ру 10</t>
  </si>
  <si>
    <t xml:space="preserve">101070111  </t>
  </si>
  <si>
    <t>фланцы Д 15 Ру 16</t>
  </si>
  <si>
    <t xml:space="preserve">101070089  </t>
  </si>
  <si>
    <t>Фланцы Д 15 Ру 40</t>
  </si>
  <si>
    <t xml:space="preserve">101070291  </t>
  </si>
  <si>
    <t>фланцы Д 1х 600х6 ст.20</t>
  </si>
  <si>
    <t xml:space="preserve">101071231  </t>
  </si>
  <si>
    <t>2008я</t>
  </si>
  <si>
    <t>фланцы Д 200 Ру 6  .</t>
  </si>
  <si>
    <t xml:space="preserve">101070105  </t>
  </si>
  <si>
    <t>фланцы Д 25 Ру 16</t>
  </si>
  <si>
    <t xml:space="preserve">101070006  </t>
  </si>
  <si>
    <t>фланцы Д 300 Ру 10</t>
  </si>
  <si>
    <t xml:space="preserve">101070038  </t>
  </si>
  <si>
    <t>фланцы Д 350</t>
  </si>
  <si>
    <t xml:space="preserve">101070071  </t>
  </si>
  <si>
    <t>фланцы Д 350 Ру 16</t>
  </si>
  <si>
    <t xml:space="preserve">101070042  </t>
  </si>
  <si>
    <t>фланцы Д 350 РУ 16</t>
  </si>
  <si>
    <t xml:space="preserve">101071232  </t>
  </si>
  <si>
    <t>фланцы Д 400</t>
  </si>
  <si>
    <t xml:space="preserve">101070075  </t>
  </si>
  <si>
    <t>фланцы Д 450 Ру 10</t>
  </si>
  <si>
    <t xml:space="preserve">101070047  </t>
  </si>
  <si>
    <t>фланцы Д 600 Ру 10</t>
  </si>
  <si>
    <t xml:space="preserve">101070056  </t>
  </si>
  <si>
    <t>фланцы Д 65 Ру 25</t>
  </si>
  <si>
    <t xml:space="preserve">101070019  </t>
  </si>
  <si>
    <t xml:space="preserve"> Цена       руб.</t>
  </si>
  <si>
    <t>Сумма без НДС (руб)</t>
  </si>
  <si>
    <t>труба Д-150 а/ц с п/э муфтами в комп.</t>
  </si>
  <si>
    <t>штук</t>
  </si>
  <si>
    <t>труба Д-530х7 ст. эл/св</t>
  </si>
  <si>
    <t>тонна</t>
  </si>
  <si>
    <t>труба Д-530х8 ст. эл/св (т)</t>
  </si>
  <si>
    <t>труба Д-720 (п/м)</t>
  </si>
  <si>
    <t>п.м.</t>
  </si>
  <si>
    <t>задвижка Д 100 Ру16 30с 41нж</t>
  </si>
  <si>
    <t>задвижка Д 250 Ру10 30ч6бр</t>
  </si>
  <si>
    <t>задвижка Д 350 Ру16 30с541нж</t>
  </si>
  <si>
    <t>задвижка Д 1000 Ру16 30с 541нж</t>
  </si>
  <si>
    <t>насос WILO MuItivert MVI -103</t>
  </si>
  <si>
    <t>клапан ДУ 25 обратный нерж.сталь межфланцевый тип812 149В2422</t>
  </si>
  <si>
    <t>клапан предохранит. Прегран 496-01-050х080 Т макс=300*С</t>
  </si>
  <si>
    <t>клапан ру1.6ручн.баланс Данфосс ду 20</t>
  </si>
  <si>
    <t>клапан ру 1.6 ручн.баланс Данфосс ду 80</t>
  </si>
  <si>
    <t>клапан регул.возд. с элект.приводом</t>
  </si>
  <si>
    <t>клапан ру 16 15кч 18п д 80</t>
  </si>
  <si>
    <t>клапан ру 15ч 14п д.100</t>
  </si>
  <si>
    <t>клапан ру 16 15с 65п нж.ст. д100</t>
  </si>
  <si>
    <t>клапан ру16 15ч 75п д100</t>
  </si>
  <si>
    <t>клапан ру 16 15ч 14п/бр д200</t>
  </si>
  <si>
    <t>фланцы Д.15 Ру-16</t>
  </si>
  <si>
    <t>фланцы Д.20 Ру-16</t>
  </si>
  <si>
    <t>фланцы Д.25 Ру 16\25</t>
  </si>
  <si>
    <t>фланцы Д.65 Ру 16</t>
  </si>
  <si>
    <t>фланцы Д.125</t>
  </si>
  <si>
    <t>фланцы Д.200 Ру 16</t>
  </si>
  <si>
    <t>фланцы Д. 250</t>
  </si>
  <si>
    <t>фланцы Д. 300 Ру 25</t>
  </si>
  <si>
    <t>фланцы Д. 300 Ру 16</t>
  </si>
  <si>
    <t>фланцы Д. 300</t>
  </si>
  <si>
    <t>фланцы Д. 350</t>
  </si>
  <si>
    <t>фланцы Д. 400</t>
  </si>
  <si>
    <t>фланцы Д.125 Ру 16</t>
  </si>
  <si>
    <t xml:space="preserve">теплообменник </t>
  </si>
  <si>
    <t>до 2002</t>
  </si>
  <si>
    <t>Оценка состояния (удовл., хор.,  отл.)</t>
  </si>
  <si>
    <t>Краткое описание недостатков</t>
  </si>
  <si>
    <t>удовл.</t>
  </si>
  <si>
    <t>хор.</t>
  </si>
  <si>
    <t>хор</t>
  </si>
  <si>
    <t>удовл</t>
  </si>
  <si>
    <t>имеют сколы, трещины</t>
  </si>
  <si>
    <t>невостребованных ТМЦ, хранящихся на складах ГУП "ТЭК СПб"</t>
  </si>
  <si>
    <t xml:space="preserve"> удовл.</t>
  </si>
  <si>
    <t xml:space="preserve"> ржавчина</t>
  </si>
  <si>
    <t xml:space="preserve"> хор.</t>
  </si>
  <si>
    <t xml:space="preserve"> повреждения, коррозия</t>
  </si>
  <si>
    <t>коррозия</t>
  </si>
  <si>
    <t xml:space="preserve"> коррозия, ржавчина</t>
  </si>
  <si>
    <t>отл.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</si>
</sst>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56">
    <xf numFmtId="0" fontId="0" fillId="0" borderId="0" xfId="0"/>
    <xf numFmtId="0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0" fillId="0" borderId="0" xfId="0" applyFill="1"/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10" xfId="42" applyNumberFormat="1" applyFont="1" applyBorder="1" applyAlignment="1">
      <alignment horizontal="center" vertical="center" wrapText="1"/>
    </xf>
    <xf numFmtId="4" fontId="22" fillId="0" borderId="10" xfId="42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0" fillId="0" borderId="10" xfId="42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2" fontId="22" fillId="0" borderId="10" xfId="0" applyNumberFormat="1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0" fontId="20" fillId="33" borderId="1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/>
    </xf>
    <xf numFmtId="0" fontId="20" fillId="0" borderId="13" xfId="42" applyFont="1" applyBorder="1" applyAlignment="1">
      <alignment horizontal="center" vertical="center"/>
    </xf>
    <xf numFmtId="0" fontId="20" fillId="0" borderId="14" xfId="42" applyFont="1" applyBorder="1" applyAlignment="1">
      <alignment horizontal="center" vertical="center"/>
    </xf>
    <xf numFmtId="0" fontId="20" fillId="0" borderId="12" xfId="42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0" fillId="0" borderId="13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0" fillId="0" borderId="13" xfId="4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42" applyFont="1" applyAlignment="1">
      <alignment horizontal="center" vertical="center"/>
    </xf>
    <xf numFmtId="0" fontId="22" fillId="0" borderId="0" xfId="42" applyFont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7"/>
  <sheetViews>
    <sheetView tabSelected="1" zoomScale="80" zoomScaleNormal="80" workbookViewId="0">
      <pane ySplit="4" topLeftCell="A377" activePane="bottomLeft" state="frozen"/>
      <selection pane="bottomLeft" activeCell="H390" sqref="H390"/>
    </sheetView>
  </sheetViews>
  <sheetFormatPr defaultRowHeight="15.75" x14ac:dyDescent="0.25"/>
  <cols>
    <col min="1" max="1" width="5.42578125" style="10" customWidth="1"/>
    <col min="2" max="2" width="78.28515625" style="24" customWidth="1"/>
    <col min="3" max="3" width="13.85546875" style="10" customWidth="1"/>
    <col min="4" max="4" width="7.140625" style="10" customWidth="1"/>
    <col min="5" max="5" width="13.140625" style="37" customWidth="1"/>
    <col min="6" max="6" width="12.7109375" style="10" customWidth="1"/>
    <col min="7" max="7" width="15.5703125" style="30" customWidth="1"/>
    <col min="8" max="8" width="11.7109375" style="11" customWidth="1"/>
    <col min="9" max="9" width="24" style="11" customWidth="1"/>
    <col min="10" max="10" width="31.7109375" style="26" customWidth="1"/>
  </cols>
  <sheetData>
    <row r="1" spans="1:10" ht="2.4500000000000002" customHeight="1" x14ac:dyDescent="0.25"/>
    <row r="2" spans="1:10" x14ac:dyDescent="0.2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4.5" customHeight="1" x14ac:dyDescent="0.25">
      <c r="A3" s="55" t="s">
        <v>739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45" customHeight="1" x14ac:dyDescent="0.25">
      <c r="A4" s="1" t="s">
        <v>0</v>
      </c>
      <c r="B4" s="25" t="s">
        <v>3</v>
      </c>
      <c r="C4" s="2" t="s">
        <v>4</v>
      </c>
      <c r="D4" s="2" t="s">
        <v>5</v>
      </c>
      <c r="E4" s="6" t="s">
        <v>693</v>
      </c>
      <c r="F4" s="7" t="s">
        <v>2</v>
      </c>
      <c r="G4" s="8" t="s">
        <v>694</v>
      </c>
      <c r="H4" s="1" t="s">
        <v>1</v>
      </c>
      <c r="I4" s="1" t="s">
        <v>732</v>
      </c>
      <c r="J4" s="2" t="s">
        <v>733</v>
      </c>
    </row>
    <row r="5" spans="1:10" ht="17.100000000000001" customHeight="1" x14ac:dyDescent="0.25">
      <c r="A5" s="12">
        <v>1</v>
      </c>
      <c r="B5" s="39" t="s">
        <v>695</v>
      </c>
      <c r="C5" s="4">
        <v>101011689</v>
      </c>
      <c r="D5" s="4" t="s">
        <v>696</v>
      </c>
      <c r="E5" s="31">
        <v>332.12</v>
      </c>
      <c r="F5" s="9">
        <v>17.84</v>
      </c>
      <c r="G5" s="31">
        <f>E5*F5</f>
        <v>5925.0208000000002</v>
      </c>
      <c r="H5" s="4">
        <v>2005</v>
      </c>
      <c r="I5" s="4" t="s">
        <v>734</v>
      </c>
      <c r="J5" s="27" t="s">
        <v>738</v>
      </c>
    </row>
    <row r="6" spans="1:10" ht="17.100000000000001" customHeight="1" x14ac:dyDescent="0.25">
      <c r="A6" s="12">
        <v>2</v>
      </c>
      <c r="B6" s="39" t="s">
        <v>697</v>
      </c>
      <c r="C6" s="4">
        <v>101010260</v>
      </c>
      <c r="D6" s="4" t="s">
        <v>698</v>
      </c>
      <c r="E6" s="31">
        <v>13721.9265</v>
      </c>
      <c r="F6" s="9">
        <v>1.0069999999999999</v>
      </c>
      <c r="G6" s="31">
        <f t="shared" ref="G6:G69" si="0">E6*F6</f>
        <v>13817.979985499998</v>
      </c>
      <c r="H6" s="4">
        <v>2008</v>
      </c>
      <c r="I6" s="4" t="s">
        <v>734</v>
      </c>
      <c r="J6" s="27" t="s">
        <v>68</v>
      </c>
    </row>
    <row r="7" spans="1:10" ht="17.100000000000001" customHeight="1" x14ac:dyDescent="0.25">
      <c r="A7" s="12">
        <v>3</v>
      </c>
      <c r="B7" s="39" t="s">
        <v>699</v>
      </c>
      <c r="C7" s="4">
        <v>101010167</v>
      </c>
      <c r="D7" s="4" t="s">
        <v>698</v>
      </c>
      <c r="E7" s="31">
        <v>59453.550999999992</v>
      </c>
      <c r="F7" s="9">
        <v>0.56499999999999995</v>
      </c>
      <c r="G7" s="31">
        <f t="shared" si="0"/>
        <v>33591.256314999991</v>
      </c>
      <c r="H7" s="4">
        <v>2008</v>
      </c>
      <c r="I7" s="4" t="s">
        <v>734</v>
      </c>
      <c r="J7" s="27" t="s">
        <v>68</v>
      </c>
    </row>
    <row r="8" spans="1:10" ht="17.100000000000001" customHeight="1" x14ac:dyDescent="0.25">
      <c r="A8" s="12">
        <v>4</v>
      </c>
      <c r="B8" s="39" t="s">
        <v>700</v>
      </c>
      <c r="C8" s="4">
        <v>101010096</v>
      </c>
      <c r="D8" s="4" t="s">
        <v>701</v>
      </c>
      <c r="E8" s="31">
        <v>1568.0939999999998</v>
      </c>
      <c r="F8" s="9">
        <v>2.9</v>
      </c>
      <c r="G8" s="31">
        <f t="shared" si="0"/>
        <v>4547.4725999999991</v>
      </c>
      <c r="H8" s="4">
        <v>2010</v>
      </c>
      <c r="I8" s="4" t="s">
        <v>734</v>
      </c>
      <c r="J8" s="27" t="s">
        <v>68</v>
      </c>
    </row>
    <row r="9" spans="1:10" ht="17.100000000000001" customHeight="1" x14ac:dyDescent="0.25">
      <c r="A9" s="12">
        <v>5</v>
      </c>
      <c r="B9" s="39" t="s">
        <v>702</v>
      </c>
      <c r="C9" s="4">
        <v>105360606</v>
      </c>
      <c r="D9" s="4" t="s">
        <v>696</v>
      </c>
      <c r="E9" s="31">
        <v>7661.851999999999</v>
      </c>
      <c r="F9" s="9">
        <v>1</v>
      </c>
      <c r="G9" s="31">
        <f t="shared" si="0"/>
        <v>7661.851999999999</v>
      </c>
      <c r="H9" s="4">
        <v>2010</v>
      </c>
      <c r="I9" s="4" t="s">
        <v>734</v>
      </c>
      <c r="J9" s="28"/>
    </row>
    <row r="10" spans="1:10" ht="17.100000000000001" customHeight="1" x14ac:dyDescent="0.25">
      <c r="A10" s="12">
        <v>6</v>
      </c>
      <c r="B10" s="39" t="s">
        <v>703</v>
      </c>
      <c r="C10" s="4">
        <v>105360614</v>
      </c>
      <c r="D10" s="4" t="s">
        <v>696</v>
      </c>
      <c r="E10" s="31">
        <v>14094.146999999999</v>
      </c>
      <c r="F10" s="9">
        <v>2</v>
      </c>
      <c r="G10" s="31">
        <f t="shared" si="0"/>
        <v>28188.293999999998</v>
      </c>
      <c r="H10" s="4">
        <v>2010</v>
      </c>
      <c r="I10" s="4" t="s">
        <v>734</v>
      </c>
      <c r="J10" s="28"/>
    </row>
    <row r="11" spans="1:10" ht="17.100000000000001" customHeight="1" x14ac:dyDescent="0.25">
      <c r="A11" s="12">
        <v>7</v>
      </c>
      <c r="B11" s="39" t="s">
        <v>704</v>
      </c>
      <c r="C11" s="4">
        <v>105362736</v>
      </c>
      <c r="D11" s="4" t="s">
        <v>696</v>
      </c>
      <c r="E11" s="31">
        <v>100735.84849999999</v>
      </c>
      <c r="F11" s="9">
        <v>2</v>
      </c>
      <c r="G11" s="31">
        <f t="shared" si="0"/>
        <v>201471.69699999999</v>
      </c>
      <c r="H11" s="4">
        <v>2010</v>
      </c>
      <c r="I11" s="4" t="s">
        <v>734</v>
      </c>
      <c r="J11" s="28"/>
    </row>
    <row r="12" spans="1:10" ht="17.100000000000001" customHeight="1" x14ac:dyDescent="0.25">
      <c r="A12" s="12">
        <v>8</v>
      </c>
      <c r="B12" s="39" t="s">
        <v>705</v>
      </c>
      <c r="C12" s="4">
        <v>105363345</v>
      </c>
      <c r="D12" s="4" t="s">
        <v>696</v>
      </c>
      <c r="E12" s="31">
        <v>1478407.5009999999</v>
      </c>
      <c r="F12" s="9">
        <v>1</v>
      </c>
      <c r="G12" s="31">
        <f t="shared" si="0"/>
        <v>1478407.5009999999</v>
      </c>
      <c r="H12" s="4">
        <v>2010</v>
      </c>
      <c r="I12" s="4" t="s">
        <v>734</v>
      </c>
      <c r="J12" s="28"/>
    </row>
    <row r="13" spans="1:10" ht="17.100000000000001" customHeight="1" x14ac:dyDescent="0.25">
      <c r="A13" s="12">
        <v>9</v>
      </c>
      <c r="B13" s="39" t="s">
        <v>706</v>
      </c>
      <c r="C13" s="4">
        <v>101382061</v>
      </c>
      <c r="D13" s="4" t="s">
        <v>696</v>
      </c>
      <c r="E13" s="31">
        <v>13799.999999999998</v>
      </c>
      <c r="F13" s="9">
        <v>2</v>
      </c>
      <c r="G13" s="31">
        <f t="shared" si="0"/>
        <v>27599.999999999996</v>
      </c>
      <c r="H13" s="4">
        <v>2008</v>
      </c>
      <c r="I13" s="4" t="s">
        <v>734</v>
      </c>
      <c r="J13" s="28" t="s">
        <v>68</v>
      </c>
    </row>
    <row r="14" spans="1:10" x14ac:dyDescent="0.25">
      <c r="A14" s="12">
        <v>10</v>
      </c>
      <c r="B14" s="39" t="s">
        <v>707</v>
      </c>
      <c r="C14" s="4">
        <v>105363010</v>
      </c>
      <c r="D14" s="4" t="s">
        <v>696</v>
      </c>
      <c r="E14" s="31">
        <v>3238.3999999999996</v>
      </c>
      <c r="F14" s="9">
        <v>3</v>
      </c>
      <c r="G14" s="31">
        <f t="shared" si="0"/>
        <v>9715.1999999999989</v>
      </c>
      <c r="H14" s="4">
        <v>2008</v>
      </c>
      <c r="I14" s="4" t="s">
        <v>734</v>
      </c>
      <c r="J14" s="28" t="s">
        <v>68</v>
      </c>
    </row>
    <row r="15" spans="1:10" x14ac:dyDescent="0.25">
      <c r="A15" s="12">
        <v>11</v>
      </c>
      <c r="B15" s="39" t="s">
        <v>708</v>
      </c>
      <c r="C15" s="4">
        <v>105363073</v>
      </c>
      <c r="D15" s="4" t="s">
        <v>696</v>
      </c>
      <c r="E15" s="31">
        <v>31352.449999999997</v>
      </c>
      <c r="F15" s="9">
        <v>5</v>
      </c>
      <c r="G15" s="31">
        <f t="shared" si="0"/>
        <v>156762.25</v>
      </c>
      <c r="H15" s="4">
        <v>2008</v>
      </c>
      <c r="I15" s="4" t="s">
        <v>734</v>
      </c>
      <c r="J15" s="28" t="s">
        <v>68</v>
      </c>
    </row>
    <row r="16" spans="1:10" ht="17.100000000000001" customHeight="1" x14ac:dyDescent="0.25">
      <c r="A16" s="12">
        <v>12</v>
      </c>
      <c r="B16" s="39" t="s">
        <v>709</v>
      </c>
      <c r="C16" s="4">
        <v>105363033</v>
      </c>
      <c r="D16" s="4" t="s">
        <v>696</v>
      </c>
      <c r="E16" s="31">
        <v>2488.6</v>
      </c>
      <c r="F16" s="9">
        <v>9</v>
      </c>
      <c r="G16" s="31">
        <f t="shared" si="0"/>
        <v>22397.399999999998</v>
      </c>
      <c r="H16" s="4">
        <v>2008</v>
      </c>
      <c r="I16" s="4" t="s">
        <v>734</v>
      </c>
      <c r="J16" s="28" t="s">
        <v>68</v>
      </c>
    </row>
    <row r="17" spans="1:10" ht="17.100000000000001" customHeight="1" x14ac:dyDescent="0.25">
      <c r="A17" s="12">
        <v>13</v>
      </c>
      <c r="B17" s="39" t="s">
        <v>710</v>
      </c>
      <c r="C17" s="4">
        <v>105363032</v>
      </c>
      <c r="D17" s="4" t="s">
        <v>696</v>
      </c>
      <c r="E17" s="31">
        <v>17335.099999999999</v>
      </c>
      <c r="F17" s="9">
        <v>1</v>
      </c>
      <c r="G17" s="31">
        <f t="shared" si="0"/>
        <v>17335.099999999999</v>
      </c>
      <c r="H17" s="4">
        <v>2008</v>
      </c>
      <c r="I17" s="4" t="s">
        <v>734</v>
      </c>
      <c r="J17" s="28" t="s">
        <v>68</v>
      </c>
    </row>
    <row r="18" spans="1:10" ht="17.100000000000001" customHeight="1" x14ac:dyDescent="0.25">
      <c r="A18" s="12">
        <v>14</v>
      </c>
      <c r="B18" s="39" t="s">
        <v>711</v>
      </c>
      <c r="C18" s="4">
        <v>105381458</v>
      </c>
      <c r="D18" s="4" t="s">
        <v>696</v>
      </c>
      <c r="E18" s="31">
        <v>5571.75</v>
      </c>
      <c r="F18" s="9">
        <v>4</v>
      </c>
      <c r="G18" s="31">
        <f t="shared" si="0"/>
        <v>22287</v>
      </c>
      <c r="H18" s="4">
        <v>2007</v>
      </c>
      <c r="I18" s="4" t="s">
        <v>734</v>
      </c>
      <c r="J18" s="28"/>
    </row>
    <row r="19" spans="1:10" ht="17.100000000000001" customHeight="1" x14ac:dyDescent="0.25">
      <c r="A19" s="12">
        <v>15</v>
      </c>
      <c r="B19" s="39" t="s">
        <v>712</v>
      </c>
      <c r="C19" s="4">
        <v>105362646</v>
      </c>
      <c r="D19" s="4" t="s">
        <v>696</v>
      </c>
      <c r="E19" s="31">
        <v>402.49999999999994</v>
      </c>
      <c r="F19" s="9">
        <v>2</v>
      </c>
      <c r="G19" s="31">
        <f t="shared" si="0"/>
        <v>804.99999999999989</v>
      </c>
      <c r="H19" s="4">
        <v>2008</v>
      </c>
      <c r="I19" s="4" t="s">
        <v>734</v>
      </c>
      <c r="J19" s="28" t="s">
        <v>68</v>
      </c>
    </row>
    <row r="20" spans="1:10" ht="17.100000000000001" customHeight="1" x14ac:dyDescent="0.25">
      <c r="A20" s="12">
        <v>16</v>
      </c>
      <c r="B20" s="39" t="s">
        <v>713</v>
      </c>
      <c r="C20" s="4">
        <v>105362535</v>
      </c>
      <c r="D20" s="4" t="s">
        <v>696</v>
      </c>
      <c r="E20" s="31">
        <v>3860.5614999999998</v>
      </c>
      <c r="F20" s="9">
        <v>2</v>
      </c>
      <c r="G20" s="31">
        <f t="shared" si="0"/>
        <v>7721.1229999999996</v>
      </c>
      <c r="H20" s="4">
        <v>2008</v>
      </c>
      <c r="I20" s="4" t="s">
        <v>734</v>
      </c>
      <c r="J20" s="28" t="s">
        <v>68</v>
      </c>
    </row>
    <row r="21" spans="1:10" ht="17.100000000000001" customHeight="1" x14ac:dyDescent="0.25">
      <c r="A21" s="12">
        <v>17</v>
      </c>
      <c r="B21" s="39" t="s">
        <v>714</v>
      </c>
      <c r="C21" s="4">
        <v>105362371</v>
      </c>
      <c r="D21" s="4" t="s">
        <v>696</v>
      </c>
      <c r="E21" s="31">
        <v>11754.115499999998</v>
      </c>
      <c r="F21" s="9">
        <v>5</v>
      </c>
      <c r="G21" s="31">
        <f t="shared" si="0"/>
        <v>58770.577499999992</v>
      </c>
      <c r="H21" s="4">
        <v>2008</v>
      </c>
      <c r="I21" s="4" t="s">
        <v>734</v>
      </c>
      <c r="J21" s="28" t="s">
        <v>68</v>
      </c>
    </row>
    <row r="22" spans="1:10" ht="17.100000000000001" customHeight="1" x14ac:dyDescent="0.25">
      <c r="A22" s="12">
        <v>18</v>
      </c>
      <c r="B22" s="39" t="s">
        <v>715</v>
      </c>
      <c r="C22" s="4">
        <v>105362373</v>
      </c>
      <c r="D22" s="4" t="s">
        <v>696</v>
      </c>
      <c r="E22" s="31">
        <v>4677.97</v>
      </c>
      <c r="F22" s="9">
        <v>1</v>
      </c>
      <c r="G22" s="31">
        <f t="shared" si="0"/>
        <v>4677.97</v>
      </c>
      <c r="H22" s="4">
        <v>2008</v>
      </c>
      <c r="I22" s="4" t="s">
        <v>734</v>
      </c>
      <c r="J22" s="28" t="s">
        <v>68</v>
      </c>
    </row>
    <row r="23" spans="1:10" ht="17.100000000000001" customHeight="1" x14ac:dyDescent="0.25">
      <c r="A23" s="12">
        <v>19</v>
      </c>
      <c r="B23" s="39" t="s">
        <v>716</v>
      </c>
      <c r="C23" s="4">
        <v>105362526</v>
      </c>
      <c r="D23" s="4" t="s">
        <v>696</v>
      </c>
      <c r="E23" s="31">
        <v>7752.3454999999994</v>
      </c>
      <c r="F23" s="9">
        <v>1</v>
      </c>
      <c r="G23" s="31">
        <f t="shared" si="0"/>
        <v>7752.3454999999994</v>
      </c>
      <c r="H23" s="4">
        <v>2008</v>
      </c>
      <c r="I23" s="4" t="s">
        <v>734</v>
      </c>
      <c r="J23" s="28" t="s">
        <v>68</v>
      </c>
    </row>
    <row r="24" spans="1:10" ht="17.100000000000001" customHeight="1" x14ac:dyDescent="0.25">
      <c r="A24" s="12">
        <v>20</v>
      </c>
      <c r="B24" s="40" t="s">
        <v>717</v>
      </c>
      <c r="C24" s="4">
        <v>101070089</v>
      </c>
      <c r="D24" s="4" t="s">
        <v>696</v>
      </c>
      <c r="E24" s="31">
        <v>57.419499999999992</v>
      </c>
      <c r="F24" s="9">
        <v>2</v>
      </c>
      <c r="G24" s="31">
        <f t="shared" si="0"/>
        <v>114.83899999999998</v>
      </c>
      <c r="H24" s="4">
        <v>2010</v>
      </c>
      <c r="I24" s="4" t="s">
        <v>734</v>
      </c>
      <c r="J24" s="28" t="s">
        <v>68</v>
      </c>
    </row>
    <row r="25" spans="1:10" ht="17.100000000000001" customHeight="1" x14ac:dyDescent="0.25">
      <c r="A25" s="12">
        <v>21</v>
      </c>
      <c r="B25" s="40" t="s">
        <v>718</v>
      </c>
      <c r="C25" s="4">
        <v>101070106</v>
      </c>
      <c r="D25" s="4" t="s">
        <v>696</v>
      </c>
      <c r="E25" s="31">
        <v>59.823</v>
      </c>
      <c r="F25" s="9">
        <v>2</v>
      </c>
      <c r="G25" s="31">
        <f t="shared" si="0"/>
        <v>119.646</v>
      </c>
      <c r="H25" s="4">
        <v>2010</v>
      </c>
      <c r="I25" s="4" t="s">
        <v>734</v>
      </c>
      <c r="J25" s="28" t="s">
        <v>68</v>
      </c>
    </row>
    <row r="26" spans="1:10" ht="17.100000000000001" customHeight="1" x14ac:dyDescent="0.25">
      <c r="A26" s="12">
        <v>22</v>
      </c>
      <c r="B26" s="40" t="s">
        <v>719</v>
      </c>
      <c r="C26" s="4">
        <v>101071197</v>
      </c>
      <c r="D26" s="4" t="s">
        <v>696</v>
      </c>
      <c r="E26" s="31">
        <v>126.8565</v>
      </c>
      <c r="F26" s="9">
        <v>18</v>
      </c>
      <c r="G26" s="31">
        <f t="shared" si="0"/>
        <v>2283.4169999999999</v>
      </c>
      <c r="H26" s="4">
        <v>2010</v>
      </c>
      <c r="I26" s="4" t="s">
        <v>734</v>
      </c>
      <c r="J26" s="28" t="s">
        <v>68</v>
      </c>
    </row>
    <row r="27" spans="1:10" ht="17.100000000000001" customHeight="1" x14ac:dyDescent="0.25">
      <c r="A27" s="12">
        <v>23</v>
      </c>
      <c r="B27" s="39" t="s">
        <v>720</v>
      </c>
      <c r="C27" s="4">
        <v>101070018</v>
      </c>
      <c r="D27" s="4" t="s">
        <v>696</v>
      </c>
      <c r="E27" s="31">
        <v>203.44649999999999</v>
      </c>
      <c r="F27" s="9">
        <v>22</v>
      </c>
      <c r="G27" s="31">
        <f t="shared" si="0"/>
        <v>4475.8229999999994</v>
      </c>
      <c r="H27" s="4">
        <v>2010</v>
      </c>
      <c r="I27" s="4" t="s">
        <v>734</v>
      </c>
      <c r="J27" s="28" t="s">
        <v>68</v>
      </c>
    </row>
    <row r="28" spans="1:10" ht="17.100000000000001" customHeight="1" x14ac:dyDescent="0.25">
      <c r="A28" s="12">
        <v>24</v>
      </c>
      <c r="B28" s="39" t="s">
        <v>721</v>
      </c>
      <c r="C28" s="4">
        <v>101070074</v>
      </c>
      <c r="D28" s="4" t="s">
        <v>696</v>
      </c>
      <c r="E28" s="31">
        <v>35.477499999999999</v>
      </c>
      <c r="F28" s="9">
        <v>1</v>
      </c>
      <c r="G28" s="31">
        <f t="shared" si="0"/>
        <v>35.477499999999999</v>
      </c>
      <c r="H28" s="4">
        <v>2010</v>
      </c>
      <c r="I28" s="4" t="s">
        <v>734</v>
      </c>
      <c r="J28" s="28" t="s">
        <v>68</v>
      </c>
    </row>
    <row r="29" spans="1:10" ht="17.100000000000001" customHeight="1" x14ac:dyDescent="0.25">
      <c r="A29" s="12">
        <v>25</v>
      </c>
      <c r="B29" s="40" t="s">
        <v>722</v>
      </c>
      <c r="C29" s="4">
        <v>101070032</v>
      </c>
      <c r="D29" s="4" t="s">
        <v>696</v>
      </c>
      <c r="E29" s="31">
        <v>647.55349999999999</v>
      </c>
      <c r="F29" s="9">
        <v>20</v>
      </c>
      <c r="G29" s="31">
        <f t="shared" si="0"/>
        <v>12951.07</v>
      </c>
      <c r="H29" s="4">
        <v>2010</v>
      </c>
      <c r="I29" s="4" t="s">
        <v>734</v>
      </c>
      <c r="J29" s="28" t="s">
        <v>68</v>
      </c>
    </row>
    <row r="30" spans="1:10" ht="17.100000000000001" customHeight="1" x14ac:dyDescent="0.25">
      <c r="A30" s="12">
        <v>26</v>
      </c>
      <c r="B30" s="39" t="s">
        <v>723</v>
      </c>
      <c r="C30" s="4">
        <v>101070069</v>
      </c>
      <c r="D30" s="4" t="s">
        <v>696</v>
      </c>
      <c r="E30" s="31">
        <v>74.600499999999997</v>
      </c>
      <c r="F30" s="9">
        <v>4</v>
      </c>
      <c r="G30" s="31">
        <f t="shared" si="0"/>
        <v>298.40199999999999</v>
      </c>
      <c r="H30" s="4">
        <v>2010</v>
      </c>
      <c r="I30" s="4" t="s">
        <v>734</v>
      </c>
      <c r="J30" s="28" t="s">
        <v>68</v>
      </c>
    </row>
    <row r="31" spans="1:10" ht="17.100000000000001" customHeight="1" x14ac:dyDescent="0.25">
      <c r="A31" s="12">
        <v>27</v>
      </c>
      <c r="B31" s="39" t="s">
        <v>724</v>
      </c>
      <c r="C31" s="4">
        <v>101070070</v>
      </c>
      <c r="D31" s="4" t="s">
        <v>696</v>
      </c>
      <c r="E31" s="31">
        <v>2892.3535000000002</v>
      </c>
      <c r="F31" s="9">
        <v>16</v>
      </c>
      <c r="G31" s="31">
        <f t="shared" si="0"/>
        <v>46277.656000000003</v>
      </c>
      <c r="H31" s="4">
        <v>2010</v>
      </c>
      <c r="I31" s="4" t="s">
        <v>734</v>
      </c>
      <c r="J31" s="28" t="s">
        <v>68</v>
      </c>
    </row>
    <row r="32" spans="1:10" ht="17.100000000000001" customHeight="1" x14ac:dyDescent="0.25">
      <c r="A32" s="12">
        <v>28</v>
      </c>
      <c r="B32" s="39" t="s">
        <v>725</v>
      </c>
      <c r="C32" s="4">
        <v>101070039</v>
      </c>
      <c r="D32" s="4" t="s">
        <v>696</v>
      </c>
      <c r="E32" s="31">
        <v>2212.9794999999999</v>
      </c>
      <c r="F32" s="9">
        <v>2</v>
      </c>
      <c r="G32" s="31">
        <f t="shared" si="0"/>
        <v>4425.9589999999998</v>
      </c>
      <c r="H32" s="4">
        <v>2010</v>
      </c>
      <c r="I32" s="4" t="s">
        <v>734</v>
      </c>
      <c r="J32" s="28" t="s">
        <v>68</v>
      </c>
    </row>
    <row r="33" spans="1:10" ht="17.100000000000001" customHeight="1" x14ac:dyDescent="0.25">
      <c r="A33" s="12">
        <v>29</v>
      </c>
      <c r="B33" s="39" t="s">
        <v>726</v>
      </c>
      <c r="C33" s="4">
        <v>101070097</v>
      </c>
      <c r="D33" s="4" t="s">
        <v>696</v>
      </c>
      <c r="E33" s="31">
        <v>349.63449999999995</v>
      </c>
      <c r="F33" s="9">
        <v>6</v>
      </c>
      <c r="G33" s="31">
        <f t="shared" si="0"/>
        <v>2097.8069999999998</v>
      </c>
      <c r="H33" s="4">
        <v>2010</v>
      </c>
      <c r="I33" s="4" t="s">
        <v>734</v>
      </c>
      <c r="J33" s="28" t="s">
        <v>68</v>
      </c>
    </row>
    <row r="34" spans="1:10" ht="17.100000000000001" customHeight="1" x14ac:dyDescent="0.25">
      <c r="A34" s="12">
        <v>30</v>
      </c>
      <c r="B34" s="39" t="s">
        <v>727</v>
      </c>
      <c r="C34" s="4">
        <v>101070071</v>
      </c>
      <c r="D34" s="4" t="s">
        <v>696</v>
      </c>
      <c r="E34" s="31">
        <v>89.021499999999989</v>
      </c>
      <c r="F34" s="9">
        <v>3</v>
      </c>
      <c r="G34" s="31">
        <f t="shared" si="0"/>
        <v>267.06449999999995</v>
      </c>
      <c r="H34" s="4">
        <v>2010</v>
      </c>
      <c r="I34" s="4" t="s">
        <v>734</v>
      </c>
      <c r="J34" s="28" t="s">
        <v>68</v>
      </c>
    </row>
    <row r="35" spans="1:10" ht="17.100000000000001" customHeight="1" x14ac:dyDescent="0.25">
      <c r="A35" s="12">
        <v>31</v>
      </c>
      <c r="B35" s="39" t="s">
        <v>728</v>
      </c>
      <c r="C35" s="4">
        <v>101070075</v>
      </c>
      <c r="D35" s="4" t="s">
        <v>696</v>
      </c>
      <c r="E35" s="31">
        <v>44.999499999999998</v>
      </c>
      <c r="F35" s="9">
        <v>2</v>
      </c>
      <c r="G35" s="31">
        <f t="shared" si="0"/>
        <v>89.998999999999995</v>
      </c>
      <c r="H35" s="4">
        <v>2010</v>
      </c>
      <c r="I35" s="4" t="s">
        <v>734</v>
      </c>
      <c r="J35" s="28" t="s">
        <v>68</v>
      </c>
    </row>
    <row r="36" spans="1:10" ht="17.100000000000001" customHeight="1" x14ac:dyDescent="0.25">
      <c r="A36" s="12">
        <v>32</v>
      </c>
      <c r="B36" s="39" t="s">
        <v>729</v>
      </c>
      <c r="C36" s="4">
        <v>101070024</v>
      </c>
      <c r="D36" s="4" t="s">
        <v>696</v>
      </c>
      <c r="E36" s="31">
        <v>476.34149999999994</v>
      </c>
      <c r="F36" s="9">
        <v>48</v>
      </c>
      <c r="G36" s="31">
        <f t="shared" si="0"/>
        <v>22864.391999999996</v>
      </c>
      <c r="H36" s="4">
        <v>2010</v>
      </c>
      <c r="I36" s="4" t="s">
        <v>734</v>
      </c>
      <c r="J36" s="28" t="s">
        <v>68</v>
      </c>
    </row>
    <row r="37" spans="1:10" ht="17.100000000000001" customHeight="1" x14ac:dyDescent="0.25">
      <c r="A37" s="12">
        <v>33</v>
      </c>
      <c r="B37" s="39" t="s">
        <v>730</v>
      </c>
      <c r="C37" s="4">
        <v>101431359</v>
      </c>
      <c r="D37" s="4" t="s">
        <v>696</v>
      </c>
      <c r="E37" s="31">
        <v>635439.20449999988</v>
      </c>
      <c r="F37" s="9">
        <v>1</v>
      </c>
      <c r="G37" s="31">
        <f t="shared" si="0"/>
        <v>635439.20449999988</v>
      </c>
      <c r="H37" s="4">
        <v>2008</v>
      </c>
      <c r="I37" s="4" t="s">
        <v>735</v>
      </c>
      <c r="J37" s="27"/>
    </row>
    <row r="38" spans="1:10" s="3" customFormat="1" ht="17.25" customHeight="1" x14ac:dyDescent="0.25">
      <c r="A38" s="12">
        <v>34</v>
      </c>
      <c r="B38" s="39" t="s">
        <v>27</v>
      </c>
      <c r="C38" s="14" t="s">
        <v>28</v>
      </c>
      <c r="D38" s="14" t="s">
        <v>8</v>
      </c>
      <c r="E38" s="33">
        <v>10.384499999999999</v>
      </c>
      <c r="F38" s="15">
        <v>10</v>
      </c>
      <c r="G38" s="31">
        <f t="shared" si="0"/>
        <v>103.845</v>
      </c>
      <c r="H38" s="16">
        <v>2002</v>
      </c>
      <c r="I38" s="42"/>
      <c r="J38" s="48" t="s">
        <v>68</v>
      </c>
    </row>
    <row r="39" spans="1:10" s="3" customFormat="1" ht="17.25" customHeight="1" x14ac:dyDescent="0.25">
      <c r="A39" s="12">
        <v>35</v>
      </c>
      <c r="B39" s="39" t="s">
        <v>29</v>
      </c>
      <c r="C39" s="14" t="s">
        <v>30</v>
      </c>
      <c r="D39" s="14" t="s">
        <v>8</v>
      </c>
      <c r="E39" s="33">
        <v>181.99899999999997</v>
      </c>
      <c r="F39" s="15">
        <v>7</v>
      </c>
      <c r="G39" s="31">
        <f t="shared" si="0"/>
        <v>1273.9929999999997</v>
      </c>
      <c r="H39" s="16">
        <v>2008</v>
      </c>
      <c r="I39" s="43"/>
      <c r="J39" s="49"/>
    </row>
    <row r="40" spans="1:10" s="3" customFormat="1" ht="17.25" customHeight="1" x14ac:dyDescent="0.25">
      <c r="A40" s="12">
        <v>36</v>
      </c>
      <c r="B40" s="39" t="s">
        <v>31</v>
      </c>
      <c r="C40" s="14" t="s">
        <v>32</v>
      </c>
      <c r="D40" s="14" t="s">
        <v>8</v>
      </c>
      <c r="E40" s="33">
        <v>53.072499999999991</v>
      </c>
      <c r="F40" s="15">
        <v>21</v>
      </c>
      <c r="G40" s="31">
        <f t="shared" si="0"/>
        <v>1114.5224999999998</v>
      </c>
      <c r="H40" s="16">
        <v>2008</v>
      </c>
      <c r="I40" s="43" t="s">
        <v>734</v>
      </c>
      <c r="J40" s="49"/>
    </row>
    <row r="41" spans="1:10" s="3" customFormat="1" ht="17.25" customHeight="1" x14ac:dyDescent="0.25">
      <c r="A41" s="12">
        <v>37</v>
      </c>
      <c r="B41" s="39" t="s">
        <v>33</v>
      </c>
      <c r="C41" s="14" t="s">
        <v>34</v>
      </c>
      <c r="D41" s="14" t="s">
        <v>8</v>
      </c>
      <c r="E41" s="32">
        <v>23460</v>
      </c>
      <c r="F41" s="15">
        <v>8</v>
      </c>
      <c r="G41" s="31">
        <f t="shared" si="0"/>
        <v>187680</v>
      </c>
      <c r="H41" s="16">
        <v>2012</v>
      </c>
      <c r="I41" s="43"/>
      <c r="J41" s="49"/>
    </row>
    <row r="42" spans="1:10" s="3" customFormat="1" ht="17.25" customHeight="1" x14ac:dyDescent="0.25">
      <c r="A42" s="12">
        <v>38</v>
      </c>
      <c r="B42" s="39" t="s">
        <v>35</v>
      </c>
      <c r="C42" s="14" t="s">
        <v>36</v>
      </c>
      <c r="D42" s="14" t="s">
        <v>8</v>
      </c>
      <c r="E42" s="32">
        <v>10976.163499999999</v>
      </c>
      <c r="F42" s="15">
        <v>1</v>
      </c>
      <c r="G42" s="31">
        <f t="shared" si="0"/>
        <v>10976.163499999999</v>
      </c>
      <c r="H42" s="16">
        <v>2010</v>
      </c>
      <c r="I42" s="43"/>
      <c r="J42" s="49"/>
    </row>
    <row r="43" spans="1:10" s="3" customFormat="1" ht="17.25" customHeight="1" x14ac:dyDescent="0.25">
      <c r="A43" s="12">
        <v>39</v>
      </c>
      <c r="B43" s="39" t="s">
        <v>37</v>
      </c>
      <c r="C43" s="14" t="s">
        <v>38</v>
      </c>
      <c r="D43" s="14" t="s">
        <v>8</v>
      </c>
      <c r="E43" s="32">
        <v>10514.3465</v>
      </c>
      <c r="F43" s="15">
        <v>2</v>
      </c>
      <c r="G43" s="31">
        <f t="shared" si="0"/>
        <v>21028.692999999999</v>
      </c>
      <c r="H43" s="16">
        <v>2010</v>
      </c>
      <c r="I43" s="44"/>
      <c r="J43" s="50"/>
    </row>
    <row r="44" spans="1:10" s="3" customFormat="1" ht="29.25" customHeight="1" x14ac:dyDescent="0.25">
      <c r="A44" s="12">
        <v>40</v>
      </c>
      <c r="B44" s="39" t="s">
        <v>13</v>
      </c>
      <c r="C44" s="14" t="s">
        <v>14</v>
      </c>
      <c r="D44" s="14" t="s">
        <v>6</v>
      </c>
      <c r="E44" s="33">
        <v>0.94299999999999984</v>
      </c>
      <c r="F44" s="15">
        <v>985</v>
      </c>
      <c r="G44" s="31">
        <f t="shared" si="0"/>
        <v>928.85499999999979</v>
      </c>
      <c r="H44" s="16">
        <v>2005</v>
      </c>
      <c r="I44" s="42" t="s">
        <v>734</v>
      </c>
      <c r="J44" s="48"/>
    </row>
    <row r="45" spans="1:10" s="3" customFormat="1" ht="35.25" customHeight="1" x14ac:dyDescent="0.25">
      <c r="A45" s="12">
        <v>41</v>
      </c>
      <c r="B45" s="39" t="s">
        <v>15</v>
      </c>
      <c r="C45" s="14" t="s">
        <v>16</v>
      </c>
      <c r="D45" s="14" t="s">
        <v>6</v>
      </c>
      <c r="E45" s="33">
        <v>1.2189999999999999</v>
      </c>
      <c r="F45" s="18">
        <v>1440</v>
      </c>
      <c r="G45" s="31">
        <f t="shared" si="0"/>
        <v>1755.36</v>
      </c>
      <c r="H45" s="16">
        <v>2005</v>
      </c>
      <c r="I45" s="44"/>
      <c r="J45" s="50"/>
    </row>
    <row r="46" spans="1:10" s="3" customFormat="1" ht="17.25" customHeight="1" x14ac:dyDescent="0.25">
      <c r="A46" s="12">
        <v>42</v>
      </c>
      <c r="B46" s="39" t="s">
        <v>39</v>
      </c>
      <c r="C46" s="14" t="s">
        <v>40</v>
      </c>
      <c r="D46" s="14" t="s">
        <v>8</v>
      </c>
      <c r="E46" s="33">
        <v>807.7254999999999</v>
      </c>
      <c r="F46" s="15">
        <v>4</v>
      </c>
      <c r="G46" s="31">
        <f t="shared" si="0"/>
        <v>3230.9019999999996</v>
      </c>
      <c r="H46" s="16">
        <v>2010</v>
      </c>
      <c r="I46" s="51" t="s">
        <v>746</v>
      </c>
      <c r="J46" s="48"/>
    </row>
    <row r="47" spans="1:10" s="3" customFormat="1" ht="17.25" customHeight="1" x14ac:dyDescent="0.25">
      <c r="A47" s="12">
        <v>43</v>
      </c>
      <c r="B47" s="39" t="s">
        <v>41</v>
      </c>
      <c r="C47" s="14" t="s">
        <v>42</v>
      </c>
      <c r="D47" s="14" t="s">
        <v>8</v>
      </c>
      <c r="E47" s="33">
        <v>764.09449999999993</v>
      </c>
      <c r="F47" s="15">
        <v>6</v>
      </c>
      <c r="G47" s="31">
        <f t="shared" si="0"/>
        <v>4584.5669999999991</v>
      </c>
      <c r="H47" s="16">
        <v>2007</v>
      </c>
      <c r="I47" s="52"/>
      <c r="J47" s="49"/>
    </row>
    <row r="48" spans="1:10" s="3" customFormat="1" ht="17.25" customHeight="1" x14ac:dyDescent="0.25">
      <c r="A48" s="12">
        <v>44</v>
      </c>
      <c r="B48" s="39" t="s">
        <v>43</v>
      </c>
      <c r="C48" s="14">
        <v>101411119</v>
      </c>
      <c r="D48" s="14" t="s">
        <v>8</v>
      </c>
      <c r="E48" s="33">
        <v>971.81899999999985</v>
      </c>
      <c r="F48" s="15">
        <v>1</v>
      </c>
      <c r="G48" s="31">
        <f t="shared" si="0"/>
        <v>971.81899999999985</v>
      </c>
      <c r="H48" s="16">
        <v>2012</v>
      </c>
      <c r="I48" s="52"/>
      <c r="J48" s="49"/>
    </row>
    <row r="49" spans="1:10" s="3" customFormat="1" ht="17.25" customHeight="1" x14ac:dyDescent="0.25">
      <c r="A49" s="12">
        <v>45</v>
      </c>
      <c r="B49" s="39" t="s">
        <v>44</v>
      </c>
      <c r="C49" s="14" t="s">
        <v>45</v>
      </c>
      <c r="D49" s="14" t="s">
        <v>8</v>
      </c>
      <c r="E49" s="32">
        <v>1294.1754999999998</v>
      </c>
      <c r="F49" s="15">
        <v>8</v>
      </c>
      <c r="G49" s="31">
        <f t="shared" si="0"/>
        <v>10353.403999999999</v>
      </c>
      <c r="H49" s="16">
        <v>2012</v>
      </c>
      <c r="I49" s="52"/>
      <c r="J49" s="49"/>
    </row>
    <row r="50" spans="1:10" s="3" customFormat="1" ht="17.25" customHeight="1" x14ac:dyDescent="0.25">
      <c r="A50" s="12">
        <v>46</v>
      </c>
      <c r="B50" s="39" t="s">
        <v>46</v>
      </c>
      <c r="C50" s="14" t="s">
        <v>47</v>
      </c>
      <c r="D50" s="14" t="s">
        <v>8</v>
      </c>
      <c r="E50" s="32">
        <v>1557.7669999999998</v>
      </c>
      <c r="F50" s="15">
        <v>3</v>
      </c>
      <c r="G50" s="31">
        <f t="shared" si="0"/>
        <v>4673.3009999999995</v>
      </c>
      <c r="H50" s="16">
        <v>2014</v>
      </c>
      <c r="I50" s="52"/>
      <c r="J50" s="49"/>
    </row>
    <row r="51" spans="1:10" s="3" customFormat="1" ht="17.25" customHeight="1" x14ac:dyDescent="0.25">
      <c r="A51" s="12">
        <v>47</v>
      </c>
      <c r="B51" s="39" t="s">
        <v>48</v>
      </c>
      <c r="C51" s="14" t="s">
        <v>49</v>
      </c>
      <c r="D51" s="14" t="s">
        <v>8</v>
      </c>
      <c r="E51" s="32">
        <v>2244.4780000000001</v>
      </c>
      <c r="F51" s="15">
        <v>10</v>
      </c>
      <c r="G51" s="31">
        <f t="shared" si="0"/>
        <v>22444.78</v>
      </c>
      <c r="H51" s="16">
        <v>2013</v>
      </c>
      <c r="I51" s="53"/>
      <c r="J51" s="50"/>
    </row>
    <row r="52" spans="1:10" s="3" customFormat="1" ht="35.25" customHeight="1" x14ac:dyDescent="0.25">
      <c r="A52" s="12">
        <v>48</v>
      </c>
      <c r="B52" s="39" t="s">
        <v>50</v>
      </c>
      <c r="C52" s="14" t="s">
        <v>59</v>
      </c>
      <c r="D52" s="14" t="s">
        <v>8</v>
      </c>
      <c r="E52" s="32">
        <v>35420</v>
      </c>
      <c r="F52" s="15">
        <v>1</v>
      </c>
      <c r="G52" s="31">
        <f t="shared" si="0"/>
        <v>35420</v>
      </c>
      <c r="H52" s="16">
        <v>2005</v>
      </c>
      <c r="I52" s="51" t="s">
        <v>735</v>
      </c>
      <c r="J52" s="48"/>
    </row>
    <row r="53" spans="1:10" s="3" customFormat="1" ht="17.25" customHeight="1" x14ac:dyDescent="0.25">
      <c r="A53" s="12">
        <v>49</v>
      </c>
      <c r="B53" s="39" t="s">
        <v>51</v>
      </c>
      <c r="C53" s="14" t="s">
        <v>60</v>
      </c>
      <c r="D53" s="14" t="s">
        <v>8</v>
      </c>
      <c r="E53" s="32">
        <v>467474.99999999994</v>
      </c>
      <c r="F53" s="15">
        <v>1</v>
      </c>
      <c r="G53" s="31">
        <f t="shared" si="0"/>
        <v>467474.99999999994</v>
      </c>
      <c r="H53" s="16">
        <v>2005</v>
      </c>
      <c r="I53" s="52"/>
      <c r="J53" s="49"/>
    </row>
    <row r="54" spans="1:10" s="3" customFormat="1" ht="17.25" customHeight="1" x14ac:dyDescent="0.25">
      <c r="A54" s="12">
        <v>50</v>
      </c>
      <c r="B54" s="39" t="s">
        <v>52</v>
      </c>
      <c r="C54" s="14" t="s">
        <v>61</v>
      </c>
      <c r="D54" s="14" t="s">
        <v>8</v>
      </c>
      <c r="E54" s="32">
        <v>313323.25</v>
      </c>
      <c r="F54" s="15">
        <v>1</v>
      </c>
      <c r="G54" s="31">
        <f t="shared" si="0"/>
        <v>313323.25</v>
      </c>
      <c r="H54" s="16">
        <v>2005</v>
      </c>
      <c r="I54" s="52"/>
      <c r="J54" s="49"/>
    </row>
    <row r="55" spans="1:10" s="3" customFormat="1" ht="17.25" customHeight="1" x14ac:dyDescent="0.25">
      <c r="A55" s="12">
        <v>51</v>
      </c>
      <c r="B55" s="39" t="s">
        <v>53</v>
      </c>
      <c r="C55" s="14" t="s">
        <v>62</v>
      </c>
      <c r="D55" s="14" t="s">
        <v>8</v>
      </c>
      <c r="E55" s="32">
        <v>22770</v>
      </c>
      <c r="F55" s="15">
        <v>2</v>
      </c>
      <c r="G55" s="31">
        <f t="shared" si="0"/>
        <v>45540</v>
      </c>
      <c r="H55" s="16">
        <v>2005</v>
      </c>
      <c r="I55" s="52"/>
      <c r="J55" s="49"/>
    </row>
    <row r="56" spans="1:10" s="3" customFormat="1" ht="17.25" customHeight="1" x14ac:dyDescent="0.25">
      <c r="A56" s="12">
        <v>52</v>
      </c>
      <c r="B56" s="39" t="s">
        <v>54</v>
      </c>
      <c r="C56" s="14" t="s">
        <v>63</v>
      </c>
      <c r="D56" s="14" t="s">
        <v>8</v>
      </c>
      <c r="E56" s="32">
        <v>22770</v>
      </c>
      <c r="F56" s="15">
        <v>2</v>
      </c>
      <c r="G56" s="31">
        <f t="shared" si="0"/>
        <v>45540</v>
      </c>
      <c r="H56" s="16">
        <v>2006</v>
      </c>
      <c r="I56" s="52"/>
      <c r="J56" s="49"/>
    </row>
    <row r="57" spans="1:10" s="3" customFormat="1" ht="17.25" customHeight="1" x14ac:dyDescent="0.25">
      <c r="A57" s="12">
        <v>53</v>
      </c>
      <c r="B57" s="39" t="s">
        <v>55</v>
      </c>
      <c r="C57" s="14" t="s">
        <v>64</v>
      </c>
      <c r="D57" s="14" t="s">
        <v>8</v>
      </c>
      <c r="E57" s="32">
        <v>22770</v>
      </c>
      <c r="F57" s="15">
        <v>2</v>
      </c>
      <c r="G57" s="31">
        <f t="shared" si="0"/>
        <v>45540</v>
      </c>
      <c r="H57" s="16">
        <v>2006</v>
      </c>
      <c r="I57" s="52"/>
      <c r="J57" s="49"/>
    </row>
    <row r="58" spans="1:10" s="3" customFormat="1" ht="17.25" customHeight="1" x14ac:dyDescent="0.25">
      <c r="A58" s="12">
        <v>54</v>
      </c>
      <c r="B58" s="39" t="s">
        <v>56</v>
      </c>
      <c r="C58" s="14" t="s">
        <v>65</v>
      </c>
      <c r="D58" s="14" t="s">
        <v>8</v>
      </c>
      <c r="E58" s="32">
        <v>22770</v>
      </c>
      <c r="F58" s="15">
        <v>2</v>
      </c>
      <c r="G58" s="31">
        <f t="shared" si="0"/>
        <v>45540</v>
      </c>
      <c r="H58" s="16">
        <v>2006</v>
      </c>
      <c r="I58" s="52"/>
      <c r="J58" s="49"/>
    </row>
    <row r="59" spans="1:10" s="3" customFormat="1" ht="17.25" customHeight="1" x14ac:dyDescent="0.25">
      <c r="A59" s="12">
        <v>55</v>
      </c>
      <c r="B59" s="39" t="s">
        <v>57</v>
      </c>
      <c r="C59" s="14" t="s">
        <v>66</v>
      </c>
      <c r="D59" s="14" t="s">
        <v>8</v>
      </c>
      <c r="E59" s="32">
        <v>22770</v>
      </c>
      <c r="F59" s="15">
        <v>2</v>
      </c>
      <c r="G59" s="31">
        <f t="shared" si="0"/>
        <v>45540</v>
      </c>
      <c r="H59" s="16">
        <v>2005</v>
      </c>
      <c r="I59" s="52"/>
      <c r="J59" s="49"/>
    </row>
    <row r="60" spans="1:10" s="3" customFormat="1" ht="17.25" customHeight="1" x14ac:dyDescent="0.25">
      <c r="A60" s="12">
        <v>56</v>
      </c>
      <c r="B60" s="39" t="s">
        <v>58</v>
      </c>
      <c r="C60" s="14" t="s">
        <v>67</v>
      </c>
      <c r="D60" s="14" t="s">
        <v>8</v>
      </c>
      <c r="E60" s="32">
        <v>22770</v>
      </c>
      <c r="F60" s="15">
        <v>2</v>
      </c>
      <c r="G60" s="31">
        <f t="shared" si="0"/>
        <v>45540</v>
      </c>
      <c r="H60" s="16">
        <v>2006</v>
      </c>
      <c r="I60" s="53"/>
      <c r="J60" s="50"/>
    </row>
    <row r="61" spans="1:10" x14ac:dyDescent="0.25">
      <c r="A61" s="12">
        <v>57</v>
      </c>
      <c r="B61" s="41" t="s">
        <v>399</v>
      </c>
      <c r="C61" s="12" t="s">
        <v>400</v>
      </c>
      <c r="D61" s="12" t="s">
        <v>8</v>
      </c>
      <c r="E61" s="35">
        <v>462393.12699999992</v>
      </c>
      <c r="F61" s="12">
        <v>1</v>
      </c>
      <c r="G61" s="31">
        <f t="shared" si="0"/>
        <v>462393.12699999992</v>
      </c>
      <c r="H61" s="17">
        <v>2013</v>
      </c>
      <c r="I61" s="17" t="s">
        <v>735</v>
      </c>
      <c r="J61" s="27"/>
    </row>
    <row r="62" spans="1:10" x14ac:dyDescent="0.25">
      <c r="A62" s="12">
        <v>58</v>
      </c>
      <c r="B62" s="41" t="s">
        <v>401</v>
      </c>
      <c r="C62" s="12" t="s">
        <v>402</v>
      </c>
      <c r="D62" s="12" t="s">
        <v>8</v>
      </c>
      <c r="E62" s="38">
        <v>325.09349999999995</v>
      </c>
      <c r="F62" s="12">
        <v>4</v>
      </c>
      <c r="G62" s="31">
        <f t="shared" si="0"/>
        <v>1300.3739999999998</v>
      </c>
      <c r="H62" s="17">
        <v>2008</v>
      </c>
      <c r="I62" s="17" t="s">
        <v>735</v>
      </c>
      <c r="J62" s="27"/>
    </row>
    <row r="63" spans="1:10" x14ac:dyDescent="0.25">
      <c r="A63" s="12">
        <v>59</v>
      </c>
      <c r="B63" s="41" t="s">
        <v>403</v>
      </c>
      <c r="C63" s="12" t="s">
        <v>404</v>
      </c>
      <c r="D63" s="12" t="s">
        <v>8</v>
      </c>
      <c r="E63" s="38">
        <v>263.81</v>
      </c>
      <c r="F63" s="12">
        <v>15</v>
      </c>
      <c r="G63" s="31">
        <f t="shared" si="0"/>
        <v>3957.15</v>
      </c>
      <c r="H63" s="17">
        <v>2007</v>
      </c>
      <c r="I63" s="17" t="s">
        <v>734</v>
      </c>
      <c r="J63" s="27" t="s">
        <v>743</v>
      </c>
    </row>
    <row r="64" spans="1:10" x14ac:dyDescent="0.25">
      <c r="A64" s="12">
        <v>60</v>
      </c>
      <c r="B64" s="41" t="s">
        <v>405</v>
      </c>
      <c r="C64" s="12" t="s">
        <v>406</v>
      </c>
      <c r="D64" s="12" t="s">
        <v>8</v>
      </c>
      <c r="E64" s="38">
        <v>207.9545</v>
      </c>
      <c r="F64" s="12">
        <v>8</v>
      </c>
      <c r="G64" s="31">
        <f t="shared" si="0"/>
        <v>1663.636</v>
      </c>
      <c r="H64" s="17">
        <v>2002</v>
      </c>
      <c r="I64" s="17" t="s">
        <v>734</v>
      </c>
      <c r="J64" s="27" t="s">
        <v>743</v>
      </c>
    </row>
    <row r="65" spans="1:10" x14ac:dyDescent="0.25">
      <c r="A65" s="12">
        <v>61</v>
      </c>
      <c r="B65" s="41" t="s">
        <v>407</v>
      </c>
      <c r="C65" s="12" t="s">
        <v>408</v>
      </c>
      <c r="D65" s="12" t="s">
        <v>8</v>
      </c>
      <c r="E65" s="38">
        <v>82989.163499999995</v>
      </c>
      <c r="F65" s="12">
        <v>1</v>
      </c>
      <c r="G65" s="31">
        <f t="shared" si="0"/>
        <v>82989.163499999995</v>
      </c>
      <c r="H65" s="17">
        <v>2011</v>
      </c>
      <c r="I65" s="17" t="s">
        <v>735</v>
      </c>
      <c r="J65" s="27"/>
    </row>
    <row r="66" spans="1:10" x14ac:dyDescent="0.25">
      <c r="A66" s="12">
        <v>62</v>
      </c>
      <c r="B66" s="41" t="s">
        <v>409</v>
      </c>
      <c r="C66" s="12" t="s">
        <v>410</v>
      </c>
      <c r="D66" s="12" t="s">
        <v>8</v>
      </c>
      <c r="E66" s="38">
        <v>28870.749999999996</v>
      </c>
      <c r="F66" s="12">
        <v>1</v>
      </c>
      <c r="G66" s="31">
        <f t="shared" si="0"/>
        <v>28870.749999999996</v>
      </c>
      <c r="H66" s="17">
        <v>2013</v>
      </c>
      <c r="I66" s="17" t="s">
        <v>735</v>
      </c>
      <c r="J66" s="27"/>
    </row>
    <row r="67" spans="1:10" x14ac:dyDescent="0.25">
      <c r="A67" s="12">
        <v>63</v>
      </c>
      <c r="B67" s="41" t="s">
        <v>411</v>
      </c>
      <c r="C67" s="12" t="s">
        <v>412</v>
      </c>
      <c r="D67" s="12" t="s">
        <v>8</v>
      </c>
      <c r="E67" s="38">
        <v>11877.406999999999</v>
      </c>
      <c r="F67" s="12">
        <v>1</v>
      </c>
      <c r="G67" s="31">
        <f t="shared" si="0"/>
        <v>11877.406999999999</v>
      </c>
      <c r="H67" s="17">
        <v>2011</v>
      </c>
      <c r="I67" s="17" t="s">
        <v>735</v>
      </c>
      <c r="J67" s="27"/>
    </row>
    <row r="68" spans="1:10" x14ac:dyDescent="0.25">
      <c r="A68" s="12">
        <v>64</v>
      </c>
      <c r="B68" s="41" t="s">
        <v>413</v>
      </c>
      <c r="C68" s="12" t="s">
        <v>414</v>
      </c>
      <c r="D68" s="12" t="s">
        <v>8</v>
      </c>
      <c r="E68" s="38">
        <v>15003.7855</v>
      </c>
      <c r="F68" s="12">
        <v>1</v>
      </c>
      <c r="G68" s="31">
        <f t="shared" si="0"/>
        <v>15003.7855</v>
      </c>
      <c r="H68" s="17">
        <v>2011</v>
      </c>
      <c r="I68" s="17" t="s">
        <v>735</v>
      </c>
      <c r="J68" s="27"/>
    </row>
    <row r="69" spans="1:10" x14ac:dyDescent="0.25">
      <c r="A69" s="12">
        <v>65</v>
      </c>
      <c r="B69" s="41" t="s">
        <v>415</v>
      </c>
      <c r="C69" s="12" t="s">
        <v>416</v>
      </c>
      <c r="D69" s="12" t="s">
        <v>8</v>
      </c>
      <c r="E69" s="38">
        <v>33430.982999999993</v>
      </c>
      <c r="F69" s="12">
        <v>1</v>
      </c>
      <c r="G69" s="31">
        <f t="shared" si="0"/>
        <v>33430.982999999993</v>
      </c>
      <c r="H69" s="17">
        <v>2013</v>
      </c>
      <c r="I69" s="17" t="s">
        <v>735</v>
      </c>
      <c r="J69" s="27"/>
    </row>
    <row r="70" spans="1:10" x14ac:dyDescent="0.25">
      <c r="A70" s="12">
        <v>66</v>
      </c>
      <c r="B70" s="41" t="s">
        <v>417</v>
      </c>
      <c r="C70" s="12" t="s">
        <v>418</v>
      </c>
      <c r="D70" s="12" t="s">
        <v>8</v>
      </c>
      <c r="E70" s="38">
        <v>28655.872499999998</v>
      </c>
      <c r="F70" s="12">
        <v>1</v>
      </c>
      <c r="G70" s="31">
        <f t="shared" ref="G70:G133" si="1">E70*F70</f>
        <v>28655.872499999998</v>
      </c>
      <c r="H70" s="17">
        <v>2011</v>
      </c>
      <c r="I70" s="17" t="s">
        <v>735</v>
      </c>
      <c r="J70" s="27"/>
    </row>
    <row r="71" spans="1:10" x14ac:dyDescent="0.25">
      <c r="A71" s="12">
        <v>67</v>
      </c>
      <c r="B71" s="41" t="s">
        <v>419</v>
      </c>
      <c r="C71" s="12" t="s">
        <v>420</v>
      </c>
      <c r="D71" s="12" t="s">
        <v>8</v>
      </c>
      <c r="E71" s="38">
        <v>27772.499999999996</v>
      </c>
      <c r="F71" s="12">
        <v>1</v>
      </c>
      <c r="G71" s="31">
        <f t="shared" si="1"/>
        <v>27772.499999999996</v>
      </c>
      <c r="H71" s="17" t="s">
        <v>398</v>
      </c>
      <c r="I71" s="17" t="s">
        <v>735</v>
      </c>
      <c r="J71" s="27"/>
    </row>
    <row r="72" spans="1:10" x14ac:dyDescent="0.25">
      <c r="A72" s="12">
        <v>68</v>
      </c>
      <c r="B72" s="41" t="s">
        <v>421</v>
      </c>
      <c r="C72" s="12" t="s">
        <v>422</v>
      </c>
      <c r="D72" s="12" t="s">
        <v>8</v>
      </c>
      <c r="E72" s="38">
        <v>37669.388500000001</v>
      </c>
      <c r="F72" s="12">
        <v>1</v>
      </c>
      <c r="G72" s="31">
        <f t="shared" si="1"/>
        <v>37669.388500000001</v>
      </c>
      <c r="H72" s="17" t="s">
        <v>398</v>
      </c>
      <c r="I72" s="17" t="s">
        <v>735</v>
      </c>
      <c r="J72" s="27"/>
    </row>
    <row r="73" spans="1:10" x14ac:dyDescent="0.25">
      <c r="A73" s="12">
        <v>69</v>
      </c>
      <c r="B73" s="41" t="s">
        <v>423</v>
      </c>
      <c r="C73" s="12" t="s">
        <v>424</v>
      </c>
      <c r="D73" s="12" t="s">
        <v>8</v>
      </c>
      <c r="E73" s="38">
        <v>1322.5</v>
      </c>
      <c r="F73" s="12">
        <v>2</v>
      </c>
      <c r="G73" s="31">
        <f t="shared" si="1"/>
        <v>2645</v>
      </c>
      <c r="H73" s="17" t="s">
        <v>398</v>
      </c>
      <c r="I73" s="17" t="s">
        <v>735</v>
      </c>
      <c r="J73" s="27"/>
    </row>
    <row r="74" spans="1:10" x14ac:dyDescent="0.25">
      <c r="A74" s="12">
        <v>70</v>
      </c>
      <c r="B74" s="41" t="s">
        <v>425</v>
      </c>
      <c r="C74" s="12" t="s">
        <v>426</v>
      </c>
      <c r="D74" s="12" t="s">
        <v>8</v>
      </c>
      <c r="E74" s="38">
        <v>54352.047500000001</v>
      </c>
      <c r="F74" s="12">
        <v>1</v>
      </c>
      <c r="G74" s="31">
        <f t="shared" si="1"/>
        <v>54352.047500000001</v>
      </c>
      <c r="H74" s="17" t="s">
        <v>398</v>
      </c>
      <c r="I74" s="17" t="s">
        <v>735</v>
      </c>
      <c r="J74" s="27"/>
    </row>
    <row r="75" spans="1:10" x14ac:dyDescent="0.25">
      <c r="A75" s="12">
        <v>71</v>
      </c>
      <c r="B75" s="41" t="s">
        <v>427</v>
      </c>
      <c r="C75" s="12" t="s">
        <v>428</v>
      </c>
      <c r="D75" s="12" t="s">
        <v>8</v>
      </c>
      <c r="E75" s="38">
        <v>54352.047500000001</v>
      </c>
      <c r="F75" s="12">
        <v>1</v>
      </c>
      <c r="G75" s="31">
        <f t="shared" si="1"/>
        <v>54352.047500000001</v>
      </c>
      <c r="H75" s="17" t="s">
        <v>398</v>
      </c>
      <c r="I75" s="17" t="s">
        <v>735</v>
      </c>
      <c r="J75" s="27"/>
    </row>
    <row r="76" spans="1:10" x14ac:dyDescent="0.25">
      <c r="A76" s="12">
        <v>72</v>
      </c>
      <c r="B76" s="41" t="s">
        <v>429</v>
      </c>
      <c r="C76" s="12" t="s">
        <v>430</v>
      </c>
      <c r="D76" s="12" t="s">
        <v>8</v>
      </c>
      <c r="E76" s="38">
        <v>65418.589500000002</v>
      </c>
      <c r="F76" s="12">
        <v>1</v>
      </c>
      <c r="G76" s="31">
        <f t="shared" si="1"/>
        <v>65418.589500000002</v>
      </c>
      <c r="H76" s="17" t="s">
        <v>398</v>
      </c>
      <c r="I76" s="17" t="s">
        <v>735</v>
      </c>
      <c r="J76" s="27"/>
    </row>
    <row r="77" spans="1:10" x14ac:dyDescent="0.25">
      <c r="A77" s="12">
        <v>73</v>
      </c>
      <c r="B77" s="41" t="s">
        <v>431</v>
      </c>
      <c r="C77" s="12" t="s">
        <v>432</v>
      </c>
      <c r="D77" s="12" t="s">
        <v>8</v>
      </c>
      <c r="E77" s="38">
        <v>58681.049999999996</v>
      </c>
      <c r="F77" s="12">
        <v>1</v>
      </c>
      <c r="G77" s="31">
        <f t="shared" si="1"/>
        <v>58681.049999999996</v>
      </c>
      <c r="H77" s="17">
        <v>2013</v>
      </c>
      <c r="I77" s="17" t="s">
        <v>735</v>
      </c>
      <c r="J77" s="27"/>
    </row>
    <row r="78" spans="1:10" x14ac:dyDescent="0.25">
      <c r="A78" s="12">
        <v>74</v>
      </c>
      <c r="B78" s="41" t="s">
        <v>433</v>
      </c>
      <c r="C78" s="12" t="s">
        <v>434</v>
      </c>
      <c r="D78" s="12" t="s">
        <v>8</v>
      </c>
      <c r="E78" s="38">
        <v>105573.48449999999</v>
      </c>
      <c r="F78" s="12">
        <v>1</v>
      </c>
      <c r="G78" s="31">
        <f t="shared" si="1"/>
        <v>105573.48449999999</v>
      </c>
      <c r="H78" s="17">
        <v>2013</v>
      </c>
      <c r="I78" s="17" t="s">
        <v>735</v>
      </c>
      <c r="J78" s="27"/>
    </row>
    <row r="79" spans="1:10" x14ac:dyDescent="0.25">
      <c r="A79" s="12">
        <v>75</v>
      </c>
      <c r="B79" s="41" t="s">
        <v>435</v>
      </c>
      <c r="C79" s="12" t="s">
        <v>436</v>
      </c>
      <c r="D79" s="12" t="s">
        <v>8</v>
      </c>
      <c r="E79" s="38">
        <v>109984.89599999998</v>
      </c>
      <c r="F79" s="12">
        <v>1</v>
      </c>
      <c r="G79" s="31">
        <f t="shared" si="1"/>
        <v>109984.89599999998</v>
      </c>
      <c r="H79" s="17">
        <v>2013</v>
      </c>
      <c r="I79" s="17" t="s">
        <v>735</v>
      </c>
      <c r="J79" s="27"/>
    </row>
    <row r="80" spans="1:10" x14ac:dyDescent="0.25">
      <c r="A80" s="12">
        <v>76</v>
      </c>
      <c r="B80" s="41" t="s">
        <v>437</v>
      </c>
      <c r="C80" s="12" t="s">
        <v>438</v>
      </c>
      <c r="D80" s="12" t="s">
        <v>8</v>
      </c>
      <c r="E80" s="38">
        <v>11167.189999999999</v>
      </c>
      <c r="F80" s="12">
        <v>1</v>
      </c>
      <c r="G80" s="31">
        <f t="shared" si="1"/>
        <v>11167.189999999999</v>
      </c>
      <c r="H80" s="17">
        <v>2011</v>
      </c>
      <c r="I80" s="17" t="s">
        <v>735</v>
      </c>
      <c r="J80" s="27"/>
    </row>
    <row r="81" spans="1:10" x14ac:dyDescent="0.25">
      <c r="A81" s="12">
        <v>77</v>
      </c>
      <c r="B81" s="41" t="s">
        <v>439</v>
      </c>
      <c r="C81" s="12" t="s">
        <v>440</v>
      </c>
      <c r="D81" s="12" t="s">
        <v>8</v>
      </c>
      <c r="E81" s="38">
        <v>18124</v>
      </c>
      <c r="F81" s="12">
        <v>1</v>
      </c>
      <c r="G81" s="31">
        <f t="shared" si="1"/>
        <v>18124</v>
      </c>
      <c r="H81" s="17">
        <v>2013</v>
      </c>
      <c r="I81" s="17" t="s">
        <v>735</v>
      </c>
      <c r="J81" s="27"/>
    </row>
    <row r="82" spans="1:10" x14ac:dyDescent="0.25">
      <c r="A82" s="12">
        <v>78</v>
      </c>
      <c r="B82" s="41" t="s">
        <v>441</v>
      </c>
      <c r="C82" s="12" t="s">
        <v>442</v>
      </c>
      <c r="D82" s="12" t="s">
        <v>8</v>
      </c>
      <c r="E82" s="38">
        <v>10959.5</v>
      </c>
      <c r="F82" s="12">
        <v>1</v>
      </c>
      <c r="G82" s="31">
        <f t="shared" si="1"/>
        <v>10959.5</v>
      </c>
      <c r="H82" s="17">
        <v>2013</v>
      </c>
      <c r="I82" s="17" t="s">
        <v>735</v>
      </c>
      <c r="J82" s="27"/>
    </row>
    <row r="83" spans="1:10" x14ac:dyDescent="0.25">
      <c r="A83" s="12">
        <v>79</v>
      </c>
      <c r="B83" s="41" t="s">
        <v>443</v>
      </c>
      <c r="C83" s="12" t="s">
        <v>444</v>
      </c>
      <c r="D83" s="12" t="s">
        <v>8</v>
      </c>
      <c r="E83" s="38">
        <v>321556.03099999996</v>
      </c>
      <c r="F83" s="12">
        <v>1</v>
      </c>
      <c r="G83" s="31">
        <f t="shared" si="1"/>
        <v>321556.03099999996</v>
      </c>
      <c r="H83" s="17">
        <v>2013</v>
      </c>
      <c r="I83" s="17" t="s">
        <v>735</v>
      </c>
      <c r="J83" s="27"/>
    </row>
    <row r="84" spans="1:10" x14ac:dyDescent="0.25">
      <c r="A84" s="12">
        <v>80</v>
      </c>
      <c r="B84" s="41" t="s">
        <v>445</v>
      </c>
      <c r="C84" s="12" t="s">
        <v>446</v>
      </c>
      <c r="D84" s="12" t="s">
        <v>8</v>
      </c>
      <c r="E84" s="38">
        <v>263.80424999999997</v>
      </c>
      <c r="F84" s="12">
        <v>6</v>
      </c>
      <c r="G84" s="31">
        <f t="shared" si="1"/>
        <v>1582.8254999999999</v>
      </c>
      <c r="H84" s="17">
        <v>2007</v>
      </c>
      <c r="I84" s="17" t="s">
        <v>734</v>
      </c>
      <c r="J84" s="27" t="s">
        <v>743</v>
      </c>
    </row>
    <row r="85" spans="1:10" x14ac:dyDescent="0.25">
      <c r="A85" s="12">
        <v>81</v>
      </c>
      <c r="B85" s="41" t="s">
        <v>447</v>
      </c>
      <c r="C85" s="12" t="s">
        <v>448</v>
      </c>
      <c r="D85" s="12" t="s">
        <v>8</v>
      </c>
      <c r="E85" s="38">
        <v>4535.4406428571419</v>
      </c>
      <c r="F85" s="12">
        <v>28</v>
      </c>
      <c r="G85" s="31">
        <f t="shared" si="1"/>
        <v>126992.33799999997</v>
      </c>
      <c r="H85" s="17" t="s">
        <v>398</v>
      </c>
      <c r="I85" s="17" t="s">
        <v>734</v>
      </c>
      <c r="J85" s="27" t="s">
        <v>744</v>
      </c>
    </row>
    <row r="86" spans="1:10" x14ac:dyDescent="0.25">
      <c r="A86" s="12">
        <v>82</v>
      </c>
      <c r="B86" s="41" t="s">
        <v>449</v>
      </c>
      <c r="C86" s="12" t="s">
        <v>450</v>
      </c>
      <c r="D86" s="12" t="s">
        <v>8</v>
      </c>
      <c r="E86" s="38">
        <v>1976089.3439999998</v>
      </c>
      <c r="F86" s="12">
        <v>1</v>
      </c>
      <c r="G86" s="31">
        <f t="shared" si="1"/>
        <v>1976089.3439999998</v>
      </c>
      <c r="H86" s="17">
        <v>2005</v>
      </c>
      <c r="I86" s="17" t="s">
        <v>734</v>
      </c>
      <c r="J86" s="27" t="s">
        <v>744</v>
      </c>
    </row>
    <row r="87" spans="1:10" x14ac:dyDescent="0.25">
      <c r="A87" s="12">
        <v>83</v>
      </c>
      <c r="B87" s="41" t="s">
        <v>451</v>
      </c>
      <c r="C87" s="12" t="s">
        <v>452</v>
      </c>
      <c r="D87" s="12" t="s">
        <v>8</v>
      </c>
      <c r="E87" s="38">
        <v>7513.6601249999994</v>
      </c>
      <c r="F87" s="12">
        <v>4</v>
      </c>
      <c r="G87" s="31">
        <f t="shared" si="1"/>
        <v>30054.640499999998</v>
      </c>
      <c r="H87" s="17" t="s">
        <v>398</v>
      </c>
      <c r="I87" s="17" t="s">
        <v>734</v>
      </c>
      <c r="J87" s="27" t="s">
        <v>744</v>
      </c>
    </row>
    <row r="88" spans="1:10" x14ac:dyDescent="0.25">
      <c r="A88" s="12">
        <v>84</v>
      </c>
      <c r="B88" s="41" t="s">
        <v>453</v>
      </c>
      <c r="C88" s="12" t="s">
        <v>454</v>
      </c>
      <c r="D88" s="12" t="s">
        <v>8</v>
      </c>
      <c r="E88" s="38">
        <v>29301.171999999995</v>
      </c>
      <c r="F88" s="12">
        <v>1</v>
      </c>
      <c r="G88" s="31">
        <f t="shared" si="1"/>
        <v>29301.171999999995</v>
      </c>
      <c r="H88" s="17">
        <v>2007</v>
      </c>
      <c r="I88" s="17" t="s">
        <v>734</v>
      </c>
      <c r="J88" s="27" t="s">
        <v>744</v>
      </c>
    </row>
    <row r="89" spans="1:10" x14ac:dyDescent="0.25">
      <c r="A89" s="12">
        <v>85</v>
      </c>
      <c r="B89" s="41" t="s">
        <v>455</v>
      </c>
      <c r="C89" s="12" t="s">
        <v>456</v>
      </c>
      <c r="D89" s="12" t="s">
        <v>8</v>
      </c>
      <c r="E89" s="38">
        <v>78675.862333333323</v>
      </c>
      <c r="F89" s="12">
        <v>3</v>
      </c>
      <c r="G89" s="31">
        <f t="shared" si="1"/>
        <v>236027.58699999997</v>
      </c>
      <c r="H89" s="17" t="s">
        <v>398</v>
      </c>
      <c r="I89" s="17" t="s">
        <v>734</v>
      </c>
      <c r="J89" s="27" t="s">
        <v>744</v>
      </c>
    </row>
    <row r="90" spans="1:10" x14ac:dyDescent="0.25">
      <c r="A90" s="12">
        <v>86</v>
      </c>
      <c r="B90" s="41" t="s">
        <v>457</v>
      </c>
      <c r="C90" s="12" t="s">
        <v>458</v>
      </c>
      <c r="D90" s="12" t="s">
        <v>8</v>
      </c>
      <c r="E90" s="38">
        <v>13354.949999999999</v>
      </c>
      <c r="F90" s="12">
        <v>1</v>
      </c>
      <c r="G90" s="31">
        <f t="shared" si="1"/>
        <v>13354.949999999999</v>
      </c>
      <c r="H90" s="17" t="s">
        <v>398</v>
      </c>
      <c r="I90" s="17" t="s">
        <v>734</v>
      </c>
      <c r="J90" s="27" t="s">
        <v>744</v>
      </c>
    </row>
    <row r="91" spans="1:10" x14ac:dyDescent="0.25">
      <c r="A91" s="12">
        <v>87</v>
      </c>
      <c r="B91" s="41" t="s">
        <v>459</v>
      </c>
      <c r="C91" s="12" t="s">
        <v>460</v>
      </c>
      <c r="D91" s="12" t="s">
        <v>8</v>
      </c>
      <c r="E91" s="38">
        <v>187691.05149999997</v>
      </c>
      <c r="F91" s="12">
        <v>1</v>
      </c>
      <c r="G91" s="31">
        <f t="shared" si="1"/>
        <v>187691.05149999997</v>
      </c>
      <c r="H91" s="17" t="s">
        <v>398</v>
      </c>
      <c r="I91" s="17" t="s">
        <v>734</v>
      </c>
      <c r="J91" s="27" t="s">
        <v>744</v>
      </c>
    </row>
    <row r="92" spans="1:10" x14ac:dyDescent="0.25">
      <c r="A92" s="12">
        <v>88</v>
      </c>
      <c r="B92" s="41" t="s">
        <v>461</v>
      </c>
      <c r="C92" s="12" t="s">
        <v>462</v>
      </c>
      <c r="D92" s="12" t="s">
        <v>8</v>
      </c>
      <c r="E92" s="38">
        <v>25429.570499999994</v>
      </c>
      <c r="F92" s="12">
        <v>1</v>
      </c>
      <c r="G92" s="31">
        <f t="shared" si="1"/>
        <v>25429.570499999994</v>
      </c>
      <c r="H92" s="17" t="s">
        <v>398</v>
      </c>
      <c r="I92" s="17" t="s">
        <v>734</v>
      </c>
      <c r="J92" s="27" t="s">
        <v>744</v>
      </c>
    </row>
    <row r="93" spans="1:10" x14ac:dyDescent="0.25">
      <c r="A93" s="12">
        <v>89</v>
      </c>
      <c r="B93" s="41" t="s">
        <v>463</v>
      </c>
      <c r="C93" s="12" t="s">
        <v>464</v>
      </c>
      <c r="D93" s="12" t="s">
        <v>8</v>
      </c>
      <c r="E93" s="38">
        <v>4310.2</v>
      </c>
      <c r="F93" s="12">
        <v>1</v>
      </c>
      <c r="G93" s="31">
        <f t="shared" si="1"/>
        <v>4310.2</v>
      </c>
      <c r="H93" s="17" t="s">
        <v>398</v>
      </c>
      <c r="I93" s="17" t="s">
        <v>734</v>
      </c>
      <c r="J93" s="27" t="s">
        <v>744</v>
      </c>
    </row>
    <row r="94" spans="1:10" x14ac:dyDescent="0.25">
      <c r="A94" s="12">
        <v>90</v>
      </c>
      <c r="B94" s="41" t="s">
        <v>465</v>
      </c>
      <c r="C94" s="12" t="s">
        <v>466</v>
      </c>
      <c r="D94" s="12" t="s">
        <v>8</v>
      </c>
      <c r="E94" s="38">
        <v>7671.4659999999994</v>
      </c>
      <c r="F94" s="12">
        <v>1</v>
      </c>
      <c r="G94" s="31">
        <f t="shared" si="1"/>
        <v>7671.4659999999994</v>
      </c>
      <c r="H94" s="17" t="s">
        <v>398</v>
      </c>
      <c r="I94" s="17" t="s">
        <v>734</v>
      </c>
      <c r="J94" s="27" t="s">
        <v>744</v>
      </c>
    </row>
    <row r="95" spans="1:10" x14ac:dyDescent="0.25">
      <c r="A95" s="12">
        <v>91</v>
      </c>
      <c r="B95" s="41" t="s">
        <v>467</v>
      </c>
      <c r="C95" s="12" t="s">
        <v>468</v>
      </c>
      <c r="D95" s="12" t="s">
        <v>8</v>
      </c>
      <c r="E95" s="38">
        <v>758853.95</v>
      </c>
      <c r="F95" s="12">
        <v>1</v>
      </c>
      <c r="G95" s="31">
        <f t="shared" si="1"/>
        <v>758853.95</v>
      </c>
      <c r="H95" s="17" t="s">
        <v>398</v>
      </c>
      <c r="I95" s="17" t="s">
        <v>734</v>
      </c>
      <c r="J95" s="27" t="s">
        <v>744</v>
      </c>
    </row>
    <row r="96" spans="1:10" x14ac:dyDescent="0.25">
      <c r="A96" s="12">
        <v>92</v>
      </c>
      <c r="B96" s="41" t="s">
        <v>134</v>
      </c>
      <c r="C96" s="12" t="s">
        <v>135</v>
      </c>
      <c r="D96" s="12" t="s">
        <v>8</v>
      </c>
      <c r="E96" s="38">
        <v>4391.3209999999999</v>
      </c>
      <c r="F96" s="12">
        <v>1</v>
      </c>
      <c r="G96" s="31">
        <f t="shared" si="1"/>
        <v>4391.3209999999999</v>
      </c>
      <c r="H96" s="17" t="s">
        <v>398</v>
      </c>
      <c r="I96" s="17" t="s">
        <v>734</v>
      </c>
      <c r="J96" s="27" t="s">
        <v>745</v>
      </c>
    </row>
    <row r="97" spans="1:10" x14ac:dyDescent="0.25">
      <c r="A97" s="12">
        <v>93</v>
      </c>
      <c r="B97" s="41" t="s">
        <v>469</v>
      </c>
      <c r="C97" s="12" t="s">
        <v>470</v>
      </c>
      <c r="D97" s="12" t="s">
        <v>8</v>
      </c>
      <c r="E97" s="38">
        <v>14081.93975</v>
      </c>
      <c r="F97" s="12">
        <v>8</v>
      </c>
      <c r="G97" s="31">
        <f t="shared" si="1"/>
        <v>112655.518</v>
      </c>
      <c r="H97" s="17">
        <v>2003</v>
      </c>
      <c r="I97" s="17" t="s">
        <v>734</v>
      </c>
      <c r="J97" s="27" t="s">
        <v>745</v>
      </c>
    </row>
    <row r="98" spans="1:10" x14ac:dyDescent="0.25">
      <c r="A98" s="12">
        <v>94</v>
      </c>
      <c r="B98" s="41" t="s">
        <v>471</v>
      </c>
      <c r="C98" s="12" t="s">
        <v>472</v>
      </c>
      <c r="D98" s="12" t="s">
        <v>8</v>
      </c>
      <c r="E98" s="38">
        <v>4545.2427500000003</v>
      </c>
      <c r="F98" s="12">
        <v>54</v>
      </c>
      <c r="G98" s="31">
        <f t="shared" si="1"/>
        <v>245443.10850000003</v>
      </c>
      <c r="H98" s="17" t="s">
        <v>398</v>
      </c>
      <c r="I98" s="17" t="s">
        <v>734</v>
      </c>
      <c r="J98" s="27" t="s">
        <v>745</v>
      </c>
    </row>
    <row r="99" spans="1:10" x14ac:dyDescent="0.25">
      <c r="A99" s="12">
        <v>95</v>
      </c>
      <c r="B99" s="41" t="s">
        <v>473</v>
      </c>
      <c r="C99" s="12" t="s">
        <v>474</v>
      </c>
      <c r="D99" s="12" t="s">
        <v>8</v>
      </c>
      <c r="E99" s="38">
        <v>2950.5204999999996</v>
      </c>
      <c r="F99" s="12">
        <v>1</v>
      </c>
      <c r="G99" s="31">
        <f t="shared" si="1"/>
        <v>2950.5204999999996</v>
      </c>
      <c r="H99" s="17" t="s">
        <v>398</v>
      </c>
      <c r="I99" s="17" t="s">
        <v>734</v>
      </c>
      <c r="J99" s="27" t="s">
        <v>745</v>
      </c>
    </row>
    <row r="100" spans="1:10" x14ac:dyDescent="0.25">
      <c r="A100" s="12">
        <v>96</v>
      </c>
      <c r="B100" s="41" t="s">
        <v>475</v>
      </c>
      <c r="C100" s="12" t="s">
        <v>476</v>
      </c>
      <c r="D100" s="12" t="s">
        <v>8</v>
      </c>
      <c r="E100" s="38">
        <v>2094.6777894736842</v>
      </c>
      <c r="F100" s="12">
        <v>19</v>
      </c>
      <c r="G100" s="31">
        <f t="shared" si="1"/>
        <v>39798.877999999997</v>
      </c>
      <c r="H100" s="17">
        <v>2006</v>
      </c>
      <c r="I100" s="17" t="s">
        <v>734</v>
      </c>
      <c r="J100" s="27" t="s">
        <v>745</v>
      </c>
    </row>
    <row r="101" spans="1:10" x14ac:dyDescent="0.25">
      <c r="A101" s="12">
        <v>97</v>
      </c>
      <c r="B101" s="41" t="s">
        <v>477</v>
      </c>
      <c r="C101" s="12" t="s">
        <v>478</v>
      </c>
      <c r="D101" s="12" t="s">
        <v>8</v>
      </c>
      <c r="E101" s="38">
        <v>6857.7873333333328</v>
      </c>
      <c r="F101" s="12">
        <v>9</v>
      </c>
      <c r="G101" s="31">
        <f t="shared" si="1"/>
        <v>61720.085999999996</v>
      </c>
      <c r="H101" s="17">
        <v>2002</v>
      </c>
      <c r="I101" s="17" t="s">
        <v>734</v>
      </c>
      <c r="J101" s="27" t="s">
        <v>745</v>
      </c>
    </row>
    <row r="102" spans="1:10" x14ac:dyDescent="0.25">
      <c r="A102" s="12">
        <v>98</v>
      </c>
      <c r="B102" s="41" t="s">
        <v>138</v>
      </c>
      <c r="C102" s="12" t="s">
        <v>139</v>
      </c>
      <c r="D102" s="12" t="s">
        <v>8</v>
      </c>
      <c r="E102" s="38">
        <v>2780.7345</v>
      </c>
      <c r="F102" s="12">
        <v>1</v>
      </c>
      <c r="G102" s="31">
        <f t="shared" si="1"/>
        <v>2780.7345</v>
      </c>
      <c r="H102" s="17">
        <v>2004</v>
      </c>
      <c r="I102" s="17" t="s">
        <v>734</v>
      </c>
      <c r="J102" s="27" t="s">
        <v>745</v>
      </c>
    </row>
    <row r="103" spans="1:10" x14ac:dyDescent="0.25">
      <c r="A103" s="12">
        <v>99</v>
      </c>
      <c r="B103" s="41" t="s">
        <v>479</v>
      </c>
      <c r="C103" s="12" t="s">
        <v>480</v>
      </c>
      <c r="D103" s="12" t="s">
        <v>8</v>
      </c>
      <c r="E103" s="38">
        <v>2365.4974285714284</v>
      </c>
      <c r="F103" s="12">
        <v>7</v>
      </c>
      <c r="G103" s="31">
        <f t="shared" si="1"/>
        <v>16558.482</v>
      </c>
      <c r="H103" s="17">
        <v>2004</v>
      </c>
      <c r="I103" s="17" t="s">
        <v>734</v>
      </c>
      <c r="J103" s="27" t="s">
        <v>745</v>
      </c>
    </row>
    <row r="104" spans="1:10" x14ac:dyDescent="0.25">
      <c r="A104" s="12">
        <v>100</v>
      </c>
      <c r="B104" s="41" t="s">
        <v>481</v>
      </c>
      <c r="C104" s="12" t="s">
        <v>482</v>
      </c>
      <c r="D104" s="12" t="s">
        <v>8</v>
      </c>
      <c r="E104" s="38">
        <v>14156.281499999999</v>
      </c>
      <c r="F104" s="12">
        <v>3</v>
      </c>
      <c r="G104" s="31">
        <f t="shared" si="1"/>
        <v>42468.844499999999</v>
      </c>
      <c r="H104" s="17" t="s">
        <v>398</v>
      </c>
      <c r="I104" s="17" t="s">
        <v>734</v>
      </c>
      <c r="J104" s="27" t="s">
        <v>745</v>
      </c>
    </row>
    <row r="105" spans="1:10" x14ac:dyDescent="0.25">
      <c r="A105" s="12">
        <v>101</v>
      </c>
      <c r="B105" s="41" t="s">
        <v>483</v>
      </c>
      <c r="C105" s="12" t="s">
        <v>484</v>
      </c>
      <c r="D105" s="12" t="s">
        <v>8</v>
      </c>
      <c r="E105" s="38">
        <v>7710.209499999999</v>
      </c>
      <c r="F105" s="12">
        <v>1</v>
      </c>
      <c r="G105" s="31">
        <f t="shared" si="1"/>
        <v>7710.209499999999</v>
      </c>
      <c r="H105" s="17" t="s">
        <v>398</v>
      </c>
      <c r="I105" s="17" t="s">
        <v>734</v>
      </c>
      <c r="J105" s="27" t="s">
        <v>745</v>
      </c>
    </row>
    <row r="106" spans="1:10" x14ac:dyDescent="0.25">
      <c r="A106" s="12">
        <v>102</v>
      </c>
      <c r="B106" s="41" t="s">
        <v>140</v>
      </c>
      <c r="C106" s="12" t="s">
        <v>141</v>
      </c>
      <c r="D106" s="12" t="s">
        <v>8</v>
      </c>
      <c r="E106" s="38">
        <v>19072.819</v>
      </c>
      <c r="F106" s="12">
        <v>2</v>
      </c>
      <c r="G106" s="31">
        <f t="shared" si="1"/>
        <v>38145.637999999999</v>
      </c>
      <c r="H106" s="17" t="s">
        <v>398</v>
      </c>
      <c r="I106" s="17" t="s">
        <v>734</v>
      </c>
      <c r="J106" s="27" t="s">
        <v>745</v>
      </c>
    </row>
    <row r="107" spans="1:10" x14ac:dyDescent="0.25">
      <c r="A107" s="12">
        <v>103</v>
      </c>
      <c r="B107" s="41" t="s">
        <v>485</v>
      </c>
      <c r="C107" s="12" t="s">
        <v>486</v>
      </c>
      <c r="D107" s="12" t="s">
        <v>8</v>
      </c>
      <c r="E107" s="38">
        <v>13972.499999999998</v>
      </c>
      <c r="F107" s="12">
        <v>1</v>
      </c>
      <c r="G107" s="31">
        <f t="shared" si="1"/>
        <v>13972.499999999998</v>
      </c>
      <c r="H107" s="17" t="s">
        <v>398</v>
      </c>
      <c r="I107" s="17" t="s">
        <v>734</v>
      </c>
      <c r="J107" s="27" t="s">
        <v>745</v>
      </c>
    </row>
    <row r="108" spans="1:10" x14ac:dyDescent="0.25">
      <c r="A108" s="12">
        <v>104</v>
      </c>
      <c r="B108" s="41" t="s">
        <v>487</v>
      </c>
      <c r="C108" s="12" t="s">
        <v>488</v>
      </c>
      <c r="D108" s="12" t="s">
        <v>8</v>
      </c>
      <c r="E108" s="38">
        <v>7752.3397499999992</v>
      </c>
      <c r="F108" s="12">
        <v>4</v>
      </c>
      <c r="G108" s="31">
        <f t="shared" si="1"/>
        <v>31009.358999999997</v>
      </c>
      <c r="H108" s="17" t="s">
        <v>398</v>
      </c>
      <c r="I108" s="17" t="s">
        <v>734</v>
      </c>
      <c r="J108" s="27" t="s">
        <v>745</v>
      </c>
    </row>
    <row r="109" spans="1:10" x14ac:dyDescent="0.25">
      <c r="A109" s="12">
        <v>105</v>
      </c>
      <c r="B109" s="41" t="s">
        <v>489</v>
      </c>
      <c r="C109" s="12" t="s">
        <v>490</v>
      </c>
      <c r="D109" s="12" t="s">
        <v>8</v>
      </c>
      <c r="E109" s="38">
        <v>26056.412499999999</v>
      </c>
      <c r="F109" s="12">
        <v>2</v>
      </c>
      <c r="G109" s="31">
        <f t="shared" si="1"/>
        <v>52112.824999999997</v>
      </c>
      <c r="H109" s="17" t="s">
        <v>398</v>
      </c>
      <c r="I109" s="17" t="s">
        <v>734</v>
      </c>
      <c r="J109" s="27" t="s">
        <v>745</v>
      </c>
    </row>
    <row r="110" spans="1:10" x14ac:dyDescent="0.25">
      <c r="A110" s="12">
        <v>106</v>
      </c>
      <c r="B110" s="41" t="s">
        <v>491</v>
      </c>
      <c r="C110" s="12" t="s">
        <v>492</v>
      </c>
      <c r="D110" s="12" t="s">
        <v>8</v>
      </c>
      <c r="E110" s="38">
        <v>32659.999999999996</v>
      </c>
      <c r="F110" s="12">
        <v>1</v>
      </c>
      <c r="G110" s="31">
        <f t="shared" si="1"/>
        <v>32659.999999999996</v>
      </c>
      <c r="H110" s="17" t="s">
        <v>398</v>
      </c>
      <c r="I110" s="17" t="s">
        <v>734</v>
      </c>
      <c r="J110" s="27" t="s">
        <v>745</v>
      </c>
    </row>
    <row r="111" spans="1:10" x14ac:dyDescent="0.25">
      <c r="A111" s="12">
        <v>107</v>
      </c>
      <c r="B111" s="41" t="s">
        <v>493</v>
      </c>
      <c r="C111" s="12" t="s">
        <v>494</v>
      </c>
      <c r="D111" s="12" t="s">
        <v>8</v>
      </c>
      <c r="E111" s="38">
        <v>4147.3484999999991</v>
      </c>
      <c r="F111" s="12">
        <v>2</v>
      </c>
      <c r="G111" s="31">
        <f t="shared" si="1"/>
        <v>8294.6969999999983</v>
      </c>
      <c r="H111" s="17">
        <v>2006</v>
      </c>
      <c r="I111" s="17" t="s">
        <v>734</v>
      </c>
      <c r="J111" s="27" t="s">
        <v>745</v>
      </c>
    </row>
    <row r="112" spans="1:10" x14ac:dyDescent="0.25">
      <c r="A112" s="12">
        <v>108</v>
      </c>
      <c r="B112" s="41" t="s">
        <v>495</v>
      </c>
      <c r="C112" s="12" t="s">
        <v>496</v>
      </c>
      <c r="D112" s="12" t="s">
        <v>8</v>
      </c>
      <c r="E112" s="38">
        <v>18.49583333333333</v>
      </c>
      <c r="F112" s="12">
        <v>3</v>
      </c>
      <c r="G112" s="31">
        <f t="shared" si="1"/>
        <v>55.48749999999999</v>
      </c>
      <c r="H112" s="17">
        <v>2007</v>
      </c>
      <c r="I112" s="17" t="s">
        <v>734</v>
      </c>
      <c r="J112" s="27" t="s">
        <v>745</v>
      </c>
    </row>
    <row r="113" spans="1:10" x14ac:dyDescent="0.25">
      <c r="A113" s="12">
        <v>109</v>
      </c>
      <c r="B113" s="41" t="s">
        <v>497</v>
      </c>
      <c r="C113" s="12" t="s">
        <v>498</v>
      </c>
      <c r="D113" s="12" t="s">
        <v>8</v>
      </c>
      <c r="E113" s="38">
        <v>3939.9919999999997</v>
      </c>
      <c r="F113" s="12">
        <v>1</v>
      </c>
      <c r="G113" s="31">
        <f t="shared" si="1"/>
        <v>3939.9919999999997</v>
      </c>
      <c r="H113" s="17" t="s">
        <v>398</v>
      </c>
      <c r="I113" s="17" t="s">
        <v>734</v>
      </c>
      <c r="J113" s="27" t="s">
        <v>745</v>
      </c>
    </row>
    <row r="114" spans="1:10" x14ac:dyDescent="0.25">
      <c r="A114" s="12">
        <v>110</v>
      </c>
      <c r="B114" s="41" t="s">
        <v>499</v>
      </c>
      <c r="C114" s="12" t="s">
        <v>500</v>
      </c>
      <c r="D114" s="12" t="s">
        <v>8</v>
      </c>
      <c r="E114" s="38">
        <v>4125.9814999999999</v>
      </c>
      <c r="F114" s="12">
        <v>3</v>
      </c>
      <c r="G114" s="31">
        <f t="shared" si="1"/>
        <v>12377.9445</v>
      </c>
      <c r="H114" s="17" t="s">
        <v>398</v>
      </c>
      <c r="I114" s="17" t="s">
        <v>734</v>
      </c>
      <c r="J114" s="27" t="s">
        <v>745</v>
      </c>
    </row>
    <row r="115" spans="1:10" x14ac:dyDescent="0.25">
      <c r="A115" s="12">
        <v>111</v>
      </c>
      <c r="B115" s="41" t="s">
        <v>501</v>
      </c>
      <c r="C115" s="12" t="s">
        <v>502</v>
      </c>
      <c r="D115" s="12" t="s">
        <v>8</v>
      </c>
      <c r="E115" s="38">
        <v>274.43133783783782</v>
      </c>
      <c r="F115" s="12">
        <v>37</v>
      </c>
      <c r="G115" s="31">
        <f t="shared" si="1"/>
        <v>10153.959499999999</v>
      </c>
      <c r="H115" s="17" t="s">
        <v>398</v>
      </c>
      <c r="I115" s="17" t="s">
        <v>734</v>
      </c>
      <c r="J115" s="27" t="s">
        <v>745</v>
      </c>
    </row>
    <row r="116" spans="1:10" x14ac:dyDescent="0.25">
      <c r="A116" s="12">
        <v>112</v>
      </c>
      <c r="B116" s="41" t="s">
        <v>18</v>
      </c>
      <c r="C116" s="12" t="s">
        <v>19</v>
      </c>
      <c r="D116" s="12" t="s">
        <v>8</v>
      </c>
      <c r="E116" s="38">
        <v>772.31700000000001</v>
      </c>
      <c r="F116" s="12">
        <v>1</v>
      </c>
      <c r="G116" s="31">
        <f t="shared" si="1"/>
        <v>772.31700000000001</v>
      </c>
      <c r="H116" s="17" t="s">
        <v>398</v>
      </c>
      <c r="I116" s="17" t="s">
        <v>734</v>
      </c>
      <c r="J116" s="27" t="s">
        <v>745</v>
      </c>
    </row>
    <row r="117" spans="1:10" x14ac:dyDescent="0.25">
      <c r="A117" s="12">
        <v>113</v>
      </c>
      <c r="B117" s="41" t="s">
        <v>20</v>
      </c>
      <c r="C117" s="12" t="s">
        <v>21</v>
      </c>
      <c r="D117" s="12" t="s">
        <v>8</v>
      </c>
      <c r="E117" s="38">
        <v>2906.8004899999996</v>
      </c>
      <c r="F117" s="12">
        <v>50</v>
      </c>
      <c r="G117" s="31">
        <f t="shared" si="1"/>
        <v>145340.02449999997</v>
      </c>
      <c r="H117" s="17" t="s">
        <v>398</v>
      </c>
      <c r="I117" s="17" t="s">
        <v>734</v>
      </c>
      <c r="J117" s="27" t="s">
        <v>745</v>
      </c>
    </row>
    <row r="118" spans="1:10" x14ac:dyDescent="0.25">
      <c r="A118" s="12">
        <v>114</v>
      </c>
      <c r="B118" s="41" t="s">
        <v>503</v>
      </c>
      <c r="C118" s="12" t="s">
        <v>504</v>
      </c>
      <c r="D118" s="12" t="s">
        <v>8</v>
      </c>
      <c r="E118" s="38">
        <v>109.83157142857141</v>
      </c>
      <c r="F118" s="12">
        <v>7</v>
      </c>
      <c r="G118" s="31">
        <f t="shared" si="1"/>
        <v>768.82099999999991</v>
      </c>
      <c r="H118" s="17">
        <v>1996</v>
      </c>
      <c r="I118" s="17" t="s">
        <v>734</v>
      </c>
      <c r="J118" s="27" t="s">
        <v>745</v>
      </c>
    </row>
    <row r="119" spans="1:10" x14ac:dyDescent="0.25">
      <c r="A119" s="12">
        <v>115</v>
      </c>
      <c r="B119" s="41" t="s">
        <v>505</v>
      </c>
      <c r="C119" s="12" t="s">
        <v>506</v>
      </c>
      <c r="D119" s="12" t="s">
        <v>8</v>
      </c>
      <c r="E119" s="38">
        <v>7896.9924999999994</v>
      </c>
      <c r="F119" s="12">
        <v>2</v>
      </c>
      <c r="G119" s="31">
        <f t="shared" si="1"/>
        <v>15793.984999999999</v>
      </c>
      <c r="H119" s="17" t="s">
        <v>398</v>
      </c>
      <c r="I119" s="17" t="s">
        <v>734</v>
      </c>
      <c r="J119" s="27" t="s">
        <v>745</v>
      </c>
    </row>
    <row r="120" spans="1:10" x14ac:dyDescent="0.25">
      <c r="A120" s="12">
        <v>116</v>
      </c>
      <c r="B120" s="41" t="s">
        <v>507</v>
      </c>
      <c r="C120" s="12" t="s">
        <v>508</v>
      </c>
      <c r="D120" s="12" t="s">
        <v>8</v>
      </c>
      <c r="E120" s="38">
        <v>7653.8249999999998</v>
      </c>
      <c r="F120" s="12">
        <v>6</v>
      </c>
      <c r="G120" s="31">
        <f t="shared" si="1"/>
        <v>45922.95</v>
      </c>
      <c r="H120" s="17">
        <v>2013</v>
      </c>
      <c r="I120" s="17" t="s">
        <v>734</v>
      </c>
      <c r="J120" s="27" t="s">
        <v>745</v>
      </c>
    </row>
    <row r="121" spans="1:10" x14ac:dyDescent="0.25">
      <c r="A121" s="12">
        <v>117</v>
      </c>
      <c r="B121" s="41" t="s">
        <v>509</v>
      </c>
      <c r="C121" s="12" t="s">
        <v>510</v>
      </c>
      <c r="D121" s="12" t="s">
        <v>8</v>
      </c>
      <c r="E121" s="38">
        <v>33352.524249999995</v>
      </c>
      <c r="F121" s="12">
        <v>2</v>
      </c>
      <c r="G121" s="31">
        <f t="shared" si="1"/>
        <v>66705.04849999999</v>
      </c>
      <c r="H121" s="17" t="s">
        <v>398</v>
      </c>
      <c r="I121" s="17" t="s">
        <v>734</v>
      </c>
      <c r="J121" s="27" t="s">
        <v>745</v>
      </c>
    </row>
    <row r="122" spans="1:10" x14ac:dyDescent="0.25">
      <c r="A122" s="12">
        <v>118</v>
      </c>
      <c r="B122" s="41" t="s">
        <v>511</v>
      </c>
      <c r="C122" s="12" t="s">
        <v>512</v>
      </c>
      <c r="D122" s="12" t="s">
        <v>8</v>
      </c>
      <c r="E122" s="38">
        <v>6.7159999999999993</v>
      </c>
      <c r="F122" s="12">
        <v>3</v>
      </c>
      <c r="G122" s="31">
        <f t="shared" si="1"/>
        <v>20.147999999999996</v>
      </c>
      <c r="H122" s="17" t="s">
        <v>398</v>
      </c>
      <c r="I122" s="17" t="s">
        <v>734</v>
      </c>
      <c r="J122" s="27" t="s">
        <v>745</v>
      </c>
    </row>
    <row r="123" spans="1:10" x14ac:dyDescent="0.25">
      <c r="A123" s="12">
        <v>119</v>
      </c>
      <c r="B123" s="41" t="s">
        <v>513</v>
      </c>
      <c r="C123" s="12" t="s">
        <v>514</v>
      </c>
      <c r="D123" s="12" t="s">
        <v>8</v>
      </c>
      <c r="E123" s="38">
        <v>1619.9307727272724</v>
      </c>
      <c r="F123" s="12">
        <v>11</v>
      </c>
      <c r="G123" s="31">
        <f t="shared" si="1"/>
        <v>17819.238499999996</v>
      </c>
      <c r="H123" s="17" t="s">
        <v>398</v>
      </c>
      <c r="I123" s="17" t="s">
        <v>734</v>
      </c>
      <c r="J123" s="27" t="s">
        <v>745</v>
      </c>
    </row>
    <row r="124" spans="1:10" x14ac:dyDescent="0.25">
      <c r="A124" s="12">
        <v>120</v>
      </c>
      <c r="B124" s="41" t="s">
        <v>515</v>
      </c>
      <c r="C124" s="12" t="s">
        <v>516</v>
      </c>
      <c r="D124" s="12" t="s">
        <v>8</v>
      </c>
      <c r="E124" s="38">
        <v>2391.0362999999998</v>
      </c>
      <c r="F124" s="12">
        <v>10</v>
      </c>
      <c r="G124" s="31">
        <f t="shared" si="1"/>
        <v>23910.362999999998</v>
      </c>
      <c r="H124" s="17" t="s">
        <v>398</v>
      </c>
      <c r="I124" s="17" t="s">
        <v>734</v>
      </c>
      <c r="J124" s="27" t="s">
        <v>745</v>
      </c>
    </row>
    <row r="125" spans="1:10" x14ac:dyDescent="0.25">
      <c r="A125" s="12">
        <v>121</v>
      </c>
      <c r="B125" s="41" t="s">
        <v>517</v>
      </c>
      <c r="C125" s="12" t="s">
        <v>518</v>
      </c>
      <c r="D125" s="12" t="s">
        <v>8</v>
      </c>
      <c r="E125" s="38">
        <v>96.346115384615388</v>
      </c>
      <c r="F125" s="12">
        <v>13</v>
      </c>
      <c r="G125" s="31">
        <f t="shared" si="1"/>
        <v>1252.4995000000001</v>
      </c>
      <c r="H125" s="17" t="s">
        <v>398</v>
      </c>
      <c r="I125" s="17" t="s">
        <v>734</v>
      </c>
      <c r="J125" s="27" t="s">
        <v>745</v>
      </c>
    </row>
    <row r="126" spans="1:10" x14ac:dyDescent="0.25">
      <c r="A126" s="12">
        <v>122</v>
      </c>
      <c r="B126" s="41" t="s">
        <v>519</v>
      </c>
      <c r="C126" s="12" t="s">
        <v>520</v>
      </c>
      <c r="D126" s="12" t="s">
        <v>8</v>
      </c>
      <c r="E126" s="38">
        <v>2229.1945000000001</v>
      </c>
      <c r="F126" s="12">
        <v>1</v>
      </c>
      <c r="G126" s="31">
        <f t="shared" si="1"/>
        <v>2229.1945000000001</v>
      </c>
      <c r="H126" s="17">
        <v>2006</v>
      </c>
      <c r="I126" s="17" t="s">
        <v>734</v>
      </c>
      <c r="J126" s="27" t="s">
        <v>745</v>
      </c>
    </row>
    <row r="127" spans="1:10" x14ac:dyDescent="0.25">
      <c r="A127" s="12">
        <v>123</v>
      </c>
      <c r="B127" s="41" t="s">
        <v>521</v>
      </c>
      <c r="C127" s="12" t="s">
        <v>522</v>
      </c>
      <c r="D127" s="12" t="s">
        <v>8</v>
      </c>
      <c r="E127" s="38">
        <v>4017.7549999999997</v>
      </c>
      <c r="F127" s="12">
        <v>1</v>
      </c>
      <c r="G127" s="31">
        <f t="shared" si="1"/>
        <v>4017.7549999999997</v>
      </c>
      <c r="H127" s="17" t="s">
        <v>398</v>
      </c>
      <c r="I127" s="17" t="s">
        <v>734</v>
      </c>
      <c r="J127" s="27" t="s">
        <v>745</v>
      </c>
    </row>
    <row r="128" spans="1:10" x14ac:dyDescent="0.25">
      <c r="A128" s="12">
        <v>124</v>
      </c>
      <c r="B128" s="41" t="s">
        <v>523</v>
      </c>
      <c r="C128" s="12" t="s">
        <v>524</v>
      </c>
      <c r="D128" s="12" t="s">
        <v>8</v>
      </c>
      <c r="E128" s="38">
        <v>8135.0999999999995</v>
      </c>
      <c r="F128" s="12">
        <v>2</v>
      </c>
      <c r="G128" s="31">
        <f t="shared" si="1"/>
        <v>16270.199999999999</v>
      </c>
      <c r="H128" s="17" t="s">
        <v>398</v>
      </c>
      <c r="I128" s="17" t="s">
        <v>734</v>
      </c>
      <c r="J128" s="27" t="s">
        <v>745</v>
      </c>
    </row>
    <row r="129" spans="1:10" x14ac:dyDescent="0.25">
      <c r="A129" s="12">
        <v>125</v>
      </c>
      <c r="B129" s="41" t="s">
        <v>164</v>
      </c>
      <c r="C129" s="12" t="s">
        <v>165</v>
      </c>
      <c r="D129" s="12" t="s">
        <v>8</v>
      </c>
      <c r="E129" s="38">
        <v>10587.049499999999</v>
      </c>
      <c r="F129" s="12">
        <v>1</v>
      </c>
      <c r="G129" s="31">
        <f t="shared" si="1"/>
        <v>10587.049499999999</v>
      </c>
      <c r="H129" s="17" t="s">
        <v>398</v>
      </c>
      <c r="I129" s="17" t="s">
        <v>734</v>
      </c>
      <c r="J129" s="27" t="s">
        <v>745</v>
      </c>
    </row>
    <row r="130" spans="1:10" x14ac:dyDescent="0.25">
      <c r="A130" s="12">
        <v>126</v>
      </c>
      <c r="B130" s="41" t="s">
        <v>525</v>
      </c>
      <c r="C130" s="12" t="s">
        <v>526</v>
      </c>
      <c r="D130" s="12" t="s">
        <v>8</v>
      </c>
      <c r="E130" s="38">
        <v>1226.0840000000001</v>
      </c>
      <c r="F130" s="12">
        <v>1</v>
      </c>
      <c r="G130" s="31">
        <f t="shared" si="1"/>
        <v>1226.0840000000001</v>
      </c>
      <c r="H130" s="17">
        <v>2001</v>
      </c>
      <c r="I130" s="17" t="s">
        <v>734</v>
      </c>
      <c r="J130" s="27" t="s">
        <v>745</v>
      </c>
    </row>
    <row r="131" spans="1:10" x14ac:dyDescent="0.25">
      <c r="A131" s="12">
        <v>127</v>
      </c>
      <c r="B131" s="41" t="s">
        <v>527</v>
      </c>
      <c r="C131" s="12" t="s">
        <v>528</v>
      </c>
      <c r="D131" s="12" t="s">
        <v>8</v>
      </c>
      <c r="E131" s="38">
        <v>49449.999999999993</v>
      </c>
      <c r="F131" s="12">
        <v>6</v>
      </c>
      <c r="G131" s="31">
        <f t="shared" si="1"/>
        <v>296699.99999999994</v>
      </c>
      <c r="H131" s="17" t="s">
        <v>398</v>
      </c>
      <c r="I131" s="17" t="s">
        <v>734</v>
      </c>
      <c r="J131" s="27" t="s">
        <v>745</v>
      </c>
    </row>
    <row r="132" spans="1:10" x14ac:dyDescent="0.25">
      <c r="A132" s="12">
        <v>128</v>
      </c>
      <c r="B132" s="41" t="s">
        <v>529</v>
      </c>
      <c r="C132" s="12" t="s">
        <v>530</v>
      </c>
      <c r="D132" s="12" t="s">
        <v>8</v>
      </c>
      <c r="E132" s="38">
        <v>10538.484233333333</v>
      </c>
      <c r="F132" s="12">
        <v>15</v>
      </c>
      <c r="G132" s="31">
        <f t="shared" si="1"/>
        <v>158077.2635</v>
      </c>
      <c r="H132" s="17" t="s">
        <v>398</v>
      </c>
      <c r="I132" s="17" t="s">
        <v>734</v>
      </c>
      <c r="J132" s="27" t="s">
        <v>745</v>
      </c>
    </row>
    <row r="133" spans="1:10" x14ac:dyDescent="0.25">
      <c r="A133" s="12">
        <v>129</v>
      </c>
      <c r="B133" s="41" t="s">
        <v>531</v>
      </c>
      <c r="C133" s="12" t="s">
        <v>532</v>
      </c>
      <c r="D133" s="12" t="s">
        <v>8</v>
      </c>
      <c r="E133" s="38">
        <v>12189.999999999998</v>
      </c>
      <c r="F133" s="12">
        <v>2</v>
      </c>
      <c r="G133" s="31">
        <f t="shared" si="1"/>
        <v>24379.999999999996</v>
      </c>
      <c r="H133" s="17" t="s">
        <v>398</v>
      </c>
      <c r="I133" s="17" t="s">
        <v>734</v>
      </c>
      <c r="J133" s="27" t="s">
        <v>745</v>
      </c>
    </row>
    <row r="134" spans="1:10" x14ac:dyDescent="0.25">
      <c r="A134" s="12">
        <v>130</v>
      </c>
      <c r="B134" s="41" t="s">
        <v>533</v>
      </c>
      <c r="C134" s="12" t="s">
        <v>534</v>
      </c>
      <c r="D134" s="12" t="s">
        <v>8</v>
      </c>
      <c r="E134" s="38">
        <v>16058.208999999999</v>
      </c>
      <c r="F134" s="12">
        <v>1</v>
      </c>
      <c r="G134" s="31">
        <f t="shared" ref="G134:G197" si="2">E134*F134</f>
        <v>16058.208999999999</v>
      </c>
      <c r="H134" s="17" t="s">
        <v>398</v>
      </c>
      <c r="I134" s="17" t="s">
        <v>734</v>
      </c>
      <c r="J134" s="27" t="s">
        <v>745</v>
      </c>
    </row>
    <row r="135" spans="1:10" x14ac:dyDescent="0.25">
      <c r="A135" s="12">
        <v>131</v>
      </c>
      <c r="B135" s="41" t="s">
        <v>535</v>
      </c>
      <c r="C135" s="12" t="s">
        <v>536</v>
      </c>
      <c r="D135" s="12" t="s">
        <v>8</v>
      </c>
      <c r="E135" s="38">
        <v>55006.224999999999</v>
      </c>
      <c r="F135" s="12">
        <v>1</v>
      </c>
      <c r="G135" s="31">
        <f t="shared" si="2"/>
        <v>55006.224999999999</v>
      </c>
      <c r="H135" s="17" t="s">
        <v>398</v>
      </c>
      <c r="I135" s="17" t="s">
        <v>734</v>
      </c>
      <c r="J135" s="27" t="s">
        <v>745</v>
      </c>
    </row>
    <row r="136" spans="1:10" x14ac:dyDescent="0.25">
      <c r="A136" s="12">
        <v>132</v>
      </c>
      <c r="B136" s="41" t="s">
        <v>537</v>
      </c>
      <c r="C136" s="12" t="s">
        <v>538</v>
      </c>
      <c r="D136" s="12" t="s">
        <v>8</v>
      </c>
      <c r="E136" s="38">
        <v>32773.919000000002</v>
      </c>
      <c r="F136" s="12">
        <v>2</v>
      </c>
      <c r="G136" s="31">
        <f t="shared" si="2"/>
        <v>65547.838000000003</v>
      </c>
      <c r="H136" s="17">
        <v>2006</v>
      </c>
      <c r="I136" s="17" t="s">
        <v>734</v>
      </c>
      <c r="J136" s="27" t="s">
        <v>745</v>
      </c>
    </row>
    <row r="137" spans="1:10" x14ac:dyDescent="0.25">
      <c r="A137" s="12">
        <v>133</v>
      </c>
      <c r="B137" s="41" t="s">
        <v>168</v>
      </c>
      <c r="C137" s="12" t="s">
        <v>169</v>
      </c>
      <c r="D137" s="12" t="s">
        <v>8</v>
      </c>
      <c r="E137" s="38">
        <v>5305.3294999999998</v>
      </c>
      <c r="F137" s="12">
        <v>1</v>
      </c>
      <c r="G137" s="31">
        <f t="shared" si="2"/>
        <v>5305.3294999999998</v>
      </c>
      <c r="H137" s="17" t="s">
        <v>398</v>
      </c>
      <c r="I137" s="17" t="s">
        <v>734</v>
      </c>
      <c r="J137" s="27" t="s">
        <v>745</v>
      </c>
    </row>
    <row r="138" spans="1:10" x14ac:dyDescent="0.25">
      <c r="A138" s="12">
        <v>134</v>
      </c>
      <c r="B138" s="41" t="s">
        <v>539</v>
      </c>
      <c r="C138" s="12" t="s">
        <v>540</v>
      </c>
      <c r="D138" s="12" t="s">
        <v>8</v>
      </c>
      <c r="E138" s="38">
        <v>1329.6237272727271</v>
      </c>
      <c r="F138" s="12">
        <v>11</v>
      </c>
      <c r="G138" s="31">
        <f t="shared" si="2"/>
        <v>14625.860999999999</v>
      </c>
      <c r="H138" s="17" t="s">
        <v>398</v>
      </c>
      <c r="I138" s="17" t="s">
        <v>734</v>
      </c>
      <c r="J138" s="27" t="s">
        <v>745</v>
      </c>
    </row>
    <row r="139" spans="1:10" x14ac:dyDescent="0.25">
      <c r="A139" s="12">
        <v>135</v>
      </c>
      <c r="B139" s="41" t="s">
        <v>541</v>
      </c>
      <c r="C139" s="12" t="s">
        <v>542</v>
      </c>
      <c r="D139" s="12" t="s">
        <v>8</v>
      </c>
      <c r="E139" s="38">
        <v>1407.6</v>
      </c>
      <c r="F139" s="12">
        <v>2</v>
      </c>
      <c r="G139" s="31">
        <f t="shared" si="2"/>
        <v>2815.2</v>
      </c>
      <c r="H139" s="17" t="s">
        <v>398</v>
      </c>
      <c r="I139" s="17" t="s">
        <v>736</v>
      </c>
      <c r="J139" s="27" t="s">
        <v>741</v>
      </c>
    </row>
    <row r="140" spans="1:10" x14ac:dyDescent="0.25">
      <c r="A140" s="12">
        <v>136</v>
      </c>
      <c r="B140" s="41" t="s">
        <v>543</v>
      </c>
      <c r="C140" s="12" t="s">
        <v>544</v>
      </c>
      <c r="D140" s="12" t="s">
        <v>8</v>
      </c>
      <c r="E140" s="38">
        <v>7561.0774999999994</v>
      </c>
      <c r="F140" s="12">
        <v>1</v>
      </c>
      <c r="G140" s="31">
        <f t="shared" si="2"/>
        <v>7561.0774999999994</v>
      </c>
      <c r="H140" s="17" t="s">
        <v>398</v>
      </c>
      <c r="I140" s="17" t="s">
        <v>736</v>
      </c>
      <c r="J140" s="27" t="s">
        <v>741</v>
      </c>
    </row>
    <row r="141" spans="1:10" x14ac:dyDescent="0.25">
      <c r="A141" s="12">
        <v>137</v>
      </c>
      <c r="B141" s="41" t="s">
        <v>545</v>
      </c>
      <c r="C141" s="12" t="s">
        <v>546</v>
      </c>
      <c r="D141" s="12" t="s">
        <v>8</v>
      </c>
      <c r="E141" s="38">
        <v>7994.7999999999993</v>
      </c>
      <c r="F141" s="12">
        <v>2</v>
      </c>
      <c r="G141" s="31">
        <f t="shared" si="2"/>
        <v>15989.599999999999</v>
      </c>
      <c r="H141" s="17" t="s">
        <v>398</v>
      </c>
      <c r="I141" s="17" t="s">
        <v>734</v>
      </c>
      <c r="J141" s="27" t="s">
        <v>741</v>
      </c>
    </row>
    <row r="142" spans="1:10" x14ac:dyDescent="0.25">
      <c r="A142" s="12">
        <v>138</v>
      </c>
      <c r="B142" s="41" t="s">
        <v>547</v>
      </c>
      <c r="C142" s="12" t="s">
        <v>548</v>
      </c>
      <c r="D142" s="12" t="s">
        <v>8</v>
      </c>
      <c r="E142" s="38">
        <v>1610.9659999999999</v>
      </c>
      <c r="F142" s="12">
        <v>2</v>
      </c>
      <c r="G142" s="31">
        <f t="shared" si="2"/>
        <v>3221.9319999999998</v>
      </c>
      <c r="H142" s="17" t="s">
        <v>398</v>
      </c>
      <c r="I142" s="17" t="s">
        <v>734</v>
      </c>
      <c r="J142" s="27" t="s">
        <v>741</v>
      </c>
    </row>
    <row r="143" spans="1:10" x14ac:dyDescent="0.25">
      <c r="A143" s="12">
        <v>139</v>
      </c>
      <c r="B143" s="41" t="s">
        <v>549</v>
      </c>
      <c r="C143" s="12" t="s">
        <v>550</v>
      </c>
      <c r="D143" s="12" t="s">
        <v>8</v>
      </c>
      <c r="E143" s="38">
        <v>229.24584210526314</v>
      </c>
      <c r="F143" s="12">
        <v>19</v>
      </c>
      <c r="G143" s="31">
        <f t="shared" si="2"/>
        <v>4355.6709999999994</v>
      </c>
      <c r="H143" s="17">
        <v>2005</v>
      </c>
      <c r="I143" s="17" t="s">
        <v>734</v>
      </c>
      <c r="J143" s="27" t="s">
        <v>741</v>
      </c>
    </row>
    <row r="144" spans="1:10" x14ac:dyDescent="0.25">
      <c r="A144" s="12">
        <v>140</v>
      </c>
      <c r="B144" s="41" t="s">
        <v>551</v>
      </c>
      <c r="C144" s="12" t="s">
        <v>552</v>
      </c>
      <c r="D144" s="12" t="s">
        <v>8</v>
      </c>
      <c r="E144" s="38">
        <v>1761.24225</v>
      </c>
      <c r="F144" s="12">
        <v>2</v>
      </c>
      <c r="G144" s="31">
        <f t="shared" si="2"/>
        <v>3522.4845</v>
      </c>
      <c r="H144" s="17" t="s">
        <v>553</v>
      </c>
      <c r="I144" s="17" t="s">
        <v>736</v>
      </c>
      <c r="J144" s="27" t="s">
        <v>741</v>
      </c>
    </row>
    <row r="145" spans="1:10" x14ac:dyDescent="0.25">
      <c r="A145" s="12">
        <v>141</v>
      </c>
      <c r="B145" s="41" t="s">
        <v>554</v>
      </c>
      <c r="C145" s="12" t="s">
        <v>555</v>
      </c>
      <c r="D145" s="12" t="s">
        <v>8</v>
      </c>
      <c r="E145" s="38">
        <v>1849.1195</v>
      </c>
      <c r="F145" s="12">
        <v>2</v>
      </c>
      <c r="G145" s="31">
        <f t="shared" si="2"/>
        <v>3698.239</v>
      </c>
      <c r="H145" s="17" t="s">
        <v>398</v>
      </c>
      <c r="I145" s="17" t="s">
        <v>736</v>
      </c>
      <c r="J145" s="27" t="s">
        <v>741</v>
      </c>
    </row>
    <row r="146" spans="1:10" x14ac:dyDescent="0.25">
      <c r="A146" s="12">
        <v>142</v>
      </c>
      <c r="B146" s="41" t="s">
        <v>556</v>
      </c>
      <c r="C146" s="12" t="s">
        <v>557</v>
      </c>
      <c r="D146" s="12" t="s">
        <v>8</v>
      </c>
      <c r="E146" s="38">
        <v>135.60354838709677</v>
      </c>
      <c r="F146" s="12">
        <v>31</v>
      </c>
      <c r="G146" s="31">
        <f t="shared" si="2"/>
        <v>4203.71</v>
      </c>
      <c r="H146" s="17">
        <v>2007</v>
      </c>
      <c r="I146" s="17" t="s">
        <v>734</v>
      </c>
      <c r="J146" s="27" t="s">
        <v>741</v>
      </c>
    </row>
    <row r="147" spans="1:10" x14ac:dyDescent="0.25">
      <c r="A147" s="12">
        <v>143</v>
      </c>
      <c r="B147" s="41" t="s">
        <v>558</v>
      </c>
      <c r="C147" s="12" t="s">
        <v>559</v>
      </c>
      <c r="D147" s="12" t="s">
        <v>8</v>
      </c>
      <c r="E147" s="38">
        <v>664.61311111111092</v>
      </c>
      <c r="F147" s="12">
        <v>9</v>
      </c>
      <c r="G147" s="31">
        <f t="shared" si="2"/>
        <v>5981.5179999999982</v>
      </c>
      <c r="H147" s="17">
        <v>2010</v>
      </c>
      <c r="I147" s="17" t="s">
        <v>734</v>
      </c>
      <c r="J147" s="27" t="s">
        <v>741</v>
      </c>
    </row>
    <row r="148" spans="1:10" x14ac:dyDescent="0.25">
      <c r="A148" s="12">
        <v>144</v>
      </c>
      <c r="B148" s="41" t="s">
        <v>560</v>
      </c>
      <c r="C148" s="12" t="s">
        <v>561</v>
      </c>
      <c r="D148" s="12" t="s">
        <v>8</v>
      </c>
      <c r="E148" s="38">
        <v>3262.5039999999999</v>
      </c>
      <c r="F148" s="12">
        <v>2</v>
      </c>
      <c r="G148" s="31">
        <f t="shared" si="2"/>
        <v>6525.0079999999998</v>
      </c>
      <c r="H148" s="17" t="s">
        <v>398</v>
      </c>
      <c r="I148" s="17" t="s">
        <v>736</v>
      </c>
      <c r="J148" s="27" t="s">
        <v>741</v>
      </c>
    </row>
    <row r="149" spans="1:10" x14ac:dyDescent="0.25">
      <c r="A149" s="12">
        <v>145</v>
      </c>
      <c r="B149" s="41" t="s">
        <v>562</v>
      </c>
      <c r="C149" s="12" t="s">
        <v>563</v>
      </c>
      <c r="D149" s="12" t="s">
        <v>8</v>
      </c>
      <c r="E149" s="38">
        <v>470.05559999999997</v>
      </c>
      <c r="F149" s="12">
        <v>5</v>
      </c>
      <c r="G149" s="31">
        <f t="shared" si="2"/>
        <v>2350.2779999999998</v>
      </c>
      <c r="H149" s="17" t="s">
        <v>398</v>
      </c>
      <c r="I149" s="17" t="s">
        <v>734</v>
      </c>
      <c r="J149" s="27" t="s">
        <v>741</v>
      </c>
    </row>
    <row r="150" spans="1:10" x14ac:dyDescent="0.25">
      <c r="A150" s="12">
        <v>146</v>
      </c>
      <c r="B150" s="41" t="s">
        <v>564</v>
      </c>
      <c r="C150" s="12" t="s">
        <v>565</v>
      </c>
      <c r="D150" s="12" t="s">
        <v>8</v>
      </c>
      <c r="E150" s="38">
        <v>23.033394230769229</v>
      </c>
      <c r="F150" s="12">
        <v>52</v>
      </c>
      <c r="G150" s="31">
        <f t="shared" si="2"/>
        <v>1197.7365</v>
      </c>
      <c r="H150" s="17">
        <v>1993</v>
      </c>
      <c r="I150" s="17" t="s">
        <v>734</v>
      </c>
      <c r="J150" s="27" t="s">
        <v>741</v>
      </c>
    </row>
    <row r="151" spans="1:10" x14ac:dyDescent="0.25">
      <c r="A151" s="12">
        <v>147</v>
      </c>
      <c r="B151" s="41" t="s">
        <v>566</v>
      </c>
      <c r="C151" s="12" t="s">
        <v>567</v>
      </c>
      <c r="D151" s="12" t="s">
        <v>8</v>
      </c>
      <c r="E151" s="38">
        <v>517.5</v>
      </c>
      <c r="F151" s="12">
        <v>5</v>
      </c>
      <c r="G151" s="31">
        <f t="shared" si="2"/>
        <v>2587.5</v>
      </c>
      <c r="H151" s="17" t="s">
        <v>398</v>
      </c>
      <c r="I151" s="17" t="s">
        <v>734</v>
      </c>
      <c r="J151" s="27" t="s">
        <v>741</v>
      </c>
    </row>
    <row r="152" spans="1:10" x14ac:dyDescent="0.25">
      <c r="A152" s="12">
        <v>148</v>
      </c>
      <c r="B152" s="41" t="s">
        <v>568</v>
      </c>
      <c r="C152" s="12" t="s">
        <v>569</v>
      </c>
      <c r="D152" s="12" t="s">
        <v>8</v>
      </c>
      <c r="E152" s="38">
        <v>71.150499999999994</v>
      </c>
      <c r="F152" s="12">
        <v>8</v>
      </c>
      <c r="G152" s="31">
        <f t="shared" si="2"/>
        <v>569.20399999999995</v>
      </c>
      <c r="H152" s="17" t="s">
        <v>398</v>
      </c>
      <c r="I152" s="17" t="s">
        <v>734</v>
      </c>
      <c r="J152" s="27" t="s">
        <v>741</v>
      </c>
    </row>
    <row r="153" spans="1:10" x14ac:dyDescent="0.25">
      <c r="A153" s="12">
        <v>149</v>
      </c>
      <c r="B153" s="41" t="s">
        <v>570</v>
      </c>
      <c r="C153" s="12" t="s">
        <v>571</v>
      </c>
      <c r="D153" s="12" t="s">
        <v>8</v>
      </c>
      <c r="E153" s="38">
        <v>327.68387499999994</v>
      </c>
      <c r="F153" s="12">
        <v>8</v>
      </c>
      <c r="G153" s="31">
        <f t="shared" si="2"/>
        <v>2621.4709999999995</v>
      </c>
      <c r="H153" s="17">
        <v>2005</v>
      </c>
      <c r="I153" s="17" t="s">
        <v>734</v>
      </c>
      <c r="J153" s="27" t="s">
        <v>741</v>
      </c>
    </row>
    <row r="154" spans="1:10" x14ac:dyDescent="0.25">
      <c r="A154" s="12">
        <v>150</v>
      </c>
      <c r="B154" s="41" t="s">
        <v>572</v>
      </c>
      <c r="C154" s="12" t="s">
        <v>573</v>
      </c>
      <c r="D154" s="12" t="s">
        <v>8</v>
      </c>
      <c r="E154" s="38">
        <v>239.58525</v>
      </c>
      <c r="F154" s="12">
        <v>2</v>
      </c>
      <c r="G154" s="31">
        <f t="shared" si="2"/>
        <v>479.1705</v>
      </c>
      <c r="H154" s="17" t="s">
        <v>553</v>
      </c>
      <c r="I154" s="17" t="s">
        <v>734</v>
      </c>
      <c r="J154" s="27" t="s">
        <v>741</v>
      </c>
    </row>
    <row r="155" spans="1:10" x14ac:dyDescent="0.25">
      <c r="A155" s="12">
        <v>151</v>
      </c>
      <c r="B155" s="41" t="s">
        <v>574</v>
      </c>
      <c r="C155" s="12" t="s">
        <v>575</v>
      </c>
      <c r="D155" s="12" t="s">
        <v>8</v>
      </c>
      <c r="E155" s="38">
        <v>1197.9158999999997</v>
      </c>
      <c r="F155" s="12">
        <v>5</v>
      </c>
      <c r="G155" s="31">
        <f t="shared" si="2"/>
        <v>5989.5794999999989</v>
      </c>
      <c r="H155" s="17">
        <v>2004</v>
      </c>
      <c r="I155" s="17" t="s">
        <v>734</v>
      </c>
      <c r="J155" s="27" t="s">
        <v>741</v>
      </c>
    </row>
    <row r="156" spans="1:10" x14ac:dyDescent="0.25">
      <c r="A156" s="12">
        <v>152</v>
      </c>
      <c r="B156" s="41" t="s">
        <v>576</v>
      </c>
      <c r="C156" s="12" t="s">
        <v>577</v>
      </c>
      <c r="D156" s="12" t="s">
        <v>8</v>
      </c>
      <c r="E156" s="38">
        <v>4137.4412499999999</v>
      </c>
      <c r="F156" s="12">
        <v>2</v>
      </c>
      <c r="G156" s="31">
        <f t="shared" si="2"/>
        <v>8274.8824999999997</v>
      </c>
      <c r="H156" s="17" t="s">
        <v>398</v>
      </c>
      <c r="I156" s="17" t="s">
        <v>734</v>
      </c>
      <c r="J156" s="27" t="s">
        <v>741</v>
      </c>
    </row>
    <row r="157" spans="1:10" x14ac:dyDescent="0.25">
      <c r="A157" s="12">
        <v>153</v>
      </c>
      <c r="B157" s="41" t="s">
        <v>578</v>
      </c>
      <c r="C157" s="12" t="s">
        <v>579</v>
      </c>
      <c r="D157" s="12" t="s">
        <v>8</v>
      </c>
      <c r="E157" s="38">
        <v>20.929999999999996</v>
      </c>
      <c r="F157" s="12">
        <v>3</v>
      </c>
      <c r="G157" s="31">
        <f t="shared" si="2"/>
        <v>62.789999999999992</v>
      </c>
      <c r="H157" s="17">
        <v>2007</v>
      </c>
      <c r="I157" s="17" t="s">
        <v>734</v>
      </c>
      <c r="J157" s="27" t="s">
        <v>741</v>
      </c>
    </row>
    <row r="158" spans="1:10" x14ac:dyDescent="0.25">
      <c r="A158" s="12">
        <v>154</v>
      </c>
      <c r="B158" s="41" t="s">
        <v>580</v>
      </c>
      <c r="C158" s="12" t="s">
        <v>581</v>
      </c>
      <c r="D158" s="12" t="s">
        <v>8</v>
      </c>
      <c r="E158" s="38">
        <v>785.83410000000003</v>
      </c>
      <c r="F158" s="12">
        <v>5</v>
      </c>
      <c r="G158" s="31">
        <f t="shared" si="2"/>
        <v>3929.1705000000002</v>
      </c>
      <c r="H158" s="17" t="s">
        <v>398</v>
      </c>
      <c r="I158" s="17" t="s">
        <v>734</v>
      </c>
      <c r="J158" s="27" t="s">
        <v>741</v>
      </c>
    </row>
    <row r="159" spans="1:10" x14ac:dyDescent="0.25">
      <c r="A159" s="12">
        <v>155</v>
      </c>
      <c r="B159" s="41" t="s">
        <v>582</v>
      </c>
      <c r="C159" s="12" t="s">
        <v>583</v>
      </c>
      <c r="D159" s="12" t="s">
        <v>8</v>
      </c>
      <c r="E159" s="38">
        <v>0.30618749999999995</v>
      </c>
      <c r="F159" s="12">
        <v>16</v>
      </c>
      <c r="G159" s="31">
        <f t="shared" si="2"/>
        <v>4.8989999999999991</v>
      </c>
      <c r="H159" s="17" t="s">
        <v>398</v>
      </c>
      <c r="I159" s="17" t="s">
        <v>734</v>
      </c>
      <c r="J159" s="27" t="s">
        <v>741</v>
      </c>
    </row>
    <row r="160" spans="1:10" x14ac:dyDescent="0.25">
      <c r="A160" s="12">
        <v>156</v>
      </c>
      <c r="B160" s="41" t="s">
        <v>584</v>
      </c>
      <c r="C160" s="12" t="s">
        <v>585</v>
      </c>
      <c r="D160" s="12" t="s">
        <v>8</v>
      </c>
      <c r="E160" s="38">
        <v>3560.8829999999998</v>
      </c>
      <c r="F160" s="12">
        <v>5</v>
      </c>
      <c r="G160" s="31">
        <f t="shared" si="2"/>
        <v>17804.415000000001</v>
      </c>
      <c r="H160" s="17" t="s">
        <v>398</v>
      </c>
      <c r="I160" s="17" t="s">
        <v>734</v>
      </c>
      <c r="J160" s="27" t="s">
        <v>741</v>
      </c>
    </row>
    <row r="161" spans="1:10" x14ac:dyDescent="0.25">
      <c r="A161" s="12">
        <v>157</v>
      </c>
      <c r="B161" s="41" t="s">
        <v>586</v>
      </c>
      <c r="C161" s="12" t="s">
        <v>587</v>
      </c>
      <c r="D161" s="12" t="s">
        <v>8</v>
      </c>
      <c r="E161" s="38">
        <v>1916.6647499999999</v>
      </c>
      <c r="F161" s="12">
        <v>6</v>
      </c>
      <c r="G161" s="31">
        <f t="shared" si="2"/>
        <v>11499.988499999999</v>
      </c>
      <c r="H161" s="17" t="s">
        <v>398</v>
      </c>
      <c r="I161" s="17" t="s">
        <v>734</v>
      </c>
      <c r="J161" s="27" t="s">
        <v>741</v>
      </c>
    </row>
    <row r="162" spans="1:10" x14ac:dyDescent="0.25">
      <c r="A162" s="12">
        <v>158</v>
      </c>
      <c r="B162" s="41" t="s">
        <v>588</v>
      </c>
      <c r="C162" s="12" t="s">
        <v>589</v>
      </c>
      <c r="D162" s="12" t="s">
        <v>8</v>
      </c>
      <c r="E162" s="38">
        <v>2.3E-2</v>
      </c>
      <c r="F162" s="12">
        <v>5</v>
      </c>
      <c r="G162" s="31">
        <f t="shared" si="2"/>
        <v>0.11499999999999999</v>
      </c>
      <c r="H162" s="17">
        <v>2005</v>
      </c>
      <c r="I162" s="17" t="s">
        <v>734</v>
      </c>
      <c r="J162" s="27" t="s">
        <v>741</v>
      </c>
    </row>
    <row r="163" spans="1:10" x14ac:dyDescent="0.25">
      <c r="A163" s="12">
        <v>159</v>
      </c>
      <c r="B163" s="41" t="s">
        <v>590</v>
      </c>
      <c r="C163" s="12" t="s">
        <v>591</v>
      </c>
      <c r="D163" s="12" t="s">
        <v>8</v>
      </c>
      <c r="E163" s="38">
        <v>9177</v>
      </c>
      <c r="F163" s="12">
        <v>4</v>
      </c>
      <c r="G163" s="31">
        <f t="shared" si="2"/>
        <v>36708</v>
      </c>
      <c r="H163" s="17" t="s">
        <v>398</v>
      </c>
      <c r="I163" s="17" t="s">
        <v>734</v>
      </c>
      <c r="J163" s="27" t="s">
        <v>741</v>
      </c>
    </row>
    <row r="164" spans="1:10" x14ac:dyDescent="0.25">
      <c r="A164" s="12">
        <v>160</v>
      </c>
      <c r="B164" s="41" t="s">
        <v>592</v>
      </c>
      <c r="C164" s="12" t="s">
        <v>593</v>
      </c>
      <c r="D164" s="12" t="s">
        <v>8</v>
      </c>
      <c r="E164" s="38">
        <v>70092.5</v>
      </c>
      <c r="F164" s="12">
        <v>1</v>
      </c>
      <c r="G164" s="31">
        <f t="shared" si="2"/>
        <v>70092.5</v>
      </c>
      <c r="H164" s="17">
        <v>2006</v>
      </c>
      <c r="I164" s="17" t="s">
        <v>734</v>
      </c>
      <c r="J164" s="27" t="s">
        <v>741</v>
      </c>
    </row>
    <row r="165" spans="1:10" x14ac:dyDescent="0.25">
      <c r="A165" s="12">
        <v>161</v>
      </c>
      <c r="B165" s="41" t="s">
        <v>594</v>
      </c>
      <c r="C165" s="12" t="s">
        <v>595</v>
      </c>
      <c r="D165" s="12" t="s">
        <v>8</v>
      </c>
      <c r="E165" s="38">
        <v>28311.435999999998</v>
      </c>
      <c r="F165" s="12">
        <v>1</v>
      </c>
      <c r="G165" s="31">
        <f t="shared" si="2"/>
        <v>28311.435999999998</v>
      </c>
      <c r="H165" s="17">
        <v>2011</v>
      </c>
      <c r="I165" s="17" t="s">
        <v>734</v>
      </c>
      <c r="J165" s="27" t="s">
        <v>741</v>
      </c>
    </row>
    <row r="166" spans="1:10" x14ac:dyDescent="0.25">
      <c r="A166" s="12">
        <v>162</v>
      </c>
      <c r="B166" s="41" t="s">
        <v>597</v>
      </c>
      <c r="C166" s="12" t="s">
        <v>598</v>
      </c>
      <c r="D166" s="12" t="s">
        <v>8</v>
      </c>
      <c r="E166" s="38">
        <v>102800.79999999999</v>
      </c>
      <c r="F166" s="12">
        <v>2</v>
      </c>
      <c r="G166" s="31">
        <f t="shared" si="2"/>
        <v>205601.59999999998</v>
      </c>
      <c r="H166" s="17">
        <v>2000</v>
      </c>
      <c r="I166" s="17" t="s">
        <v>736</v>
      </c>
      <c r="J166" s="27"/>
    </row>
    <row r="167" spans="1:10" x14ac:dyDescent="0.25">
      <c r="A167" s="12">
        <v>163</v>
      </c>
      <c r="B167" s="41" t="s">
        <v>599</v>
      </c>
      <c r="C167" s="12" t="s">
        <v>600</v>
      </c>
      <c r="D167" s="12" t="s">
        <v>8</v>
      </c>
      <c r="E167" s="38">
        <v>264493.17475000001</v>
      </c>
      <c r="F167" s="12">
        <v>2</v>
      </c>
      <c r="G167" s="31">
        <f t="shared" si="2"/>
        <v>528986.34950000001</v>
      </c>
      <c r="H167" s="17">
        <v>2007</v>
      </c>
      <c r="I167" s="17" t="s">
        <v>736</v>
      </c>
      <c r="J167" s="27"/>
    </row>
    <row r="168" spans="1:10" x14ac:dyDescent="0.25">
      <c r="A168" s="12">
        <v>164</v>
      </c>
      <c r="B168" s="41" t="s">
        <v>601</v>
      </c>
      <c r="C168" s="12" t="s">
        <v>602</v>
      </c>
      <c r="D168" s="12" t="s">
        <v>8</v>
      </c>
      <c r="E168" s="38">
        <v>93949.157999999996</v>
      </c>
      <c r="F168" s="12">
        <v>1</v>
      </c>
      <c r="G168" s="31">
        <f t="shared" si="2"/>
        <v>93949.157999999996</v>
      </c>
      <c r="H168" s="17">
        <v>2001</v>
      </c>
      <c r="I168" s="17" t="s">
        <v>736</v>
      </c>
      <c r="J168" s="27"/>
    </row>
    <row r="169" spans="1:10" x14ac:dyDescent="0.25">
      <c r="A169" s="12">
        <v>165</v>
      </c>
      <c r="B169" s="41" t="s">
        <v>603</v>
      </c>
      <c r="C169" s="12" t="s">
        <v>604</v>
      </c>
      <c r="D169" s="12" t="s">
        <v>8</v>
      </c>
      <c r="E169" s="38">
        <v>172733.44999999998</v>
      </c>
      <c r="F169" s="12">
        <v>1</v>
      </c>
      <c r="G169" s="31">
        <f t="shared" si="2"/>
        <v>172733.44999999998</v>
      </c>
      <c r="H169" s="17">
        <v>2010</v>
      </c>
      <c r="I169" s="17" t="s">
        <v>736</v>
      </c>
      <c r="J169" s="27"/>
    </row>
    <row r="170" spans="1:10" x14ac:dyDescent="0.25">
      <c r="A170" s="12">
        <v>166</v>
      </c>
      <c r="B170" s="41" t="s">
        <v>605</v>
      </c>
      <c r="C170" s="12" t="s">
        <v>606</v>
      </c>
      <c r="D170" s="12" t="s">
        <v>8</v>
      </c>
      <c r="E170" s="38">
        <v>74633.03349999999</v>
      </c>
      <c r="F170" s="12">
        <v>1</v>
      </c>
      <c r="G170" s="31">
        <f t="shared" si="2"/>
        <v>74633.03349999999</v>
      </c>
      <c r="H170" s="17">
        <v>2002</v>
      </c>
      <c r="I170" s="17" t="s">
        <v>736</v>
      </c>
      <c r="J170" s="27"/>
    </row>
    <row r="171" spans="1:10" x14ac:dyDescent="0.25">
      <c r="A171" s="12">
        <v>167</v>
      </c>
      <c r="B171" s="41" t="s">
        <v>607</v>
      </c>
      <c r="C171" s="12" t="s">
        <v>608</v>
      </c>
      <c r="D171" s="12" t="s">
        <v>8</v>
      </c>
      <c r="E171" s="38">
        <v>729693.5149999999</v>
      </c>
      <c r="F171" s="12">
        <v>1</v>
      </c>
      <c r="G171" s="31">
        <f t="shared" si="2"/>
        <v>729693.5149999999</v>
      </c>
      <c r="H171" s="17">
        <v>2005</v>
      </c>
      <c r="I171" s="17" t="s">
        <v>736</v>
      </c>
      <c r="J171" s="27"/>
    </row>
    <row r="172" spans="1:10" x14ac:dyDescent="0.25">
      <c r="A172" s="12">
        <v>168</v>
      </c>
      <c r="B172" s="41" t="s">
        <v>609</v>
      </c>
      <c r="C172" s="12" t="s">
        <v>610</v>
      </c>
      <c r="D172" s="12" t="s">
        <v>8</v>
      </c>
      <c r="E172" s="38">
        <v>148.54549999999998</v>
      </c>
      <c r="F172" s="12">
        <v>1</v>
      </c>
      <c r="G172" s="31">
        <f t="shared" si="2"/>
        <v>148.54549999999998</v>
      </c>
      <c r="H172" s="17">
        <v>1994</v>
      </c>
      <c r="I172" s="17" t="s">
        <v>734</v>
      </c>
      <c r="J172" s="27" t="s">
        <v>741</v>
      </c>
    </row>
    <row r="173" spans="1:10" x14ac:dyDescent="0.25">
      <c r="A173" s="12">
        <v>169</v>
      </c>
      <c r="B173" s="41" t="s">
        <v>611</v>
      </c>
      <c r="C173" s="12" t="s">
        <v>612</v>
      </c>
      <c r="D173" s="12" t="s">
        <v>8</v>
      </c>
      <c r="E173" s="38">
        <v>11260.420499999998</v>
      </c>
      <c r="F173" s="12">
        <v>1</v>
      </c>
      <c r="G173" s="31">
        <f t="shared" si="2"/>
        <v>11260.420499999998</v>
      </c>
      <c r="H173" s="17">
        <v>2002</v>
      </c>
      <c r="I173" s="17" t="s">
        <v>736</v>
      </c>
      <c r="J173" s="27"/>
    </row>
    <row r="174" spans="1:10" x14ac:dyDescent="0.25">
      <c r="A174" s="12">
        <v>170</v>
      </c>
      <c r="B174" s="41" t="s">
        <v>613</v>
      </c>
      <c r="C174" s="12" t="s">
        <v>614</v>
      </c>
      <c r="D174" s="12" t="s">
        <v>8</v>
      </c>
      <c r="E174" s="38">
        <v>14924.316666666666</v>
      </c>
      <c r="F174" s="12">
        <v>3</v>
      </c>
      <c r="G174" s="31">
        <f t="shared" si="2"/>
        <v>44772.95</v>
      </c>
      <c r="H174" s="17">
        <v>2001</v>
      </c>
      <c r="I174" s="17" t="s">
        <v>734</v>
      </c>
      <c r="J174" s="27" t="s">
        <v>741</v>
      </c>
    </row>
    <row r="175" spans="1:10" x14ac:dyDescent="0.25">
      <c r="A175" s="12">
        <v>171</v>
      </c>
      <c r="B175" s="41" t="s">
        <v>615</v>
      </c>
      <c r="C175" s="12" t="s">
        <v>616</v>
      </c>
      <c r="D175" s="12" t="s">
        <v>8</v>
      </c>
      <c r="E175" s="38">
        <v>41906.781999999999</v>
      </c>
      <c r="F175" s="12">
        <v>1</v>
      </c>
      <c r="G175" s="31">
        <f t="shared" si="2"/>
        <v>41906.781999999999</v>
      </c>
      <c r="H175" s="17">
        <v>2006</v>
      </c>
      <c r="I175" s="17" t="s">
        <v>734</v>
      </c>
      <c r="J175" s="27" t="s">
        <v>741</v>
      </c>
    </row>
    <row r="176" spans="1:10" x14ac:dyDescent="0.25">
      <c r="A176" s="12">
        <v>172</v>
      </c>
      <c r="B176" s="41" t="s">
        <v>617</v>
      </c>
      <c r="C176" s="12" t="s">
        <v>618</v>
      </c>
      <c r="D176" s="12" t="s">
        <v>8</v>
      </c>
      <c r="E176" s="38">
        <v>71944</v>
      </c>
      <c r="F176" s="12">
        <v>1</v>
      </c>
      <c r="G176" s="31">
        <f t="shared" si="2"/>
        <v>71944</v>
      </c>
      <c r="H176" s="17">
        <v>2010</v>
      </c>
      <c r="I176" s="17" t="s">
        <v>736</v>
      </c>
      <c r="J176" s="27"/>
    </row>
    <row r="177" spans="1:10" x14ac:dyDescent="0.25">
      <c r="A177" s="12">
        <v>173</v>
      </c>
      <c r="B177" s="41" t="s">
        <v>619</v>
      </c>
      <c r="C177" s="12" t="s">
        <v>620</v>
      </c>
      <c r="D177" s="12" t="s">
        <v>8</v>
      </c>
      <c r="E177" s="38">
        <v>24629.170499999997</v>
      </c>
      <c r="F177" s="12">
        <v>1</v>
      </c>
      <c r="G177" s="31">
        <f t="shared" si="2"/>
        <v>24629.170499999997</v>
      </c>
      <c r="H177" s="17">
        <v>2.2000999999999999</v>
      </c>
      <c r="I177" s="17" t="s">
        <v>736</v>
      </c>
      <c r="J177" s="27"/>
    </row>
    <row r="178" spans="1:10" x14ac:dyDescent="0.25">
      <c r="A178" s="12">
        <v>174</v>
      </c>
      <c r="B178" s="41" t="s">
        <v>621</v>
      </c>
      <c r="C178" s="12" t="s">
        <v>622</v>
      </c>
      <c r="D178" s="12" t="s">
        <v>8</v>
      </c>
      <c r="E178" s="38">
        <v>20514.838500000002</v>
      </c>
      <c r="F178" s="12">
        <v>1</v>
      </c>
      <c r="G178" s="31">
        <f t="shared" si="2"/>
        <v>20514.838500000002</v>
      </c>
      <c r="H178" s="17">
        <v>2005</v>
      </c>
      <c r="I178" s="17" t="s">
        <v>734</v>
      </c>
      <c r="J178" s="27" t="s">
        <v>741</v>
      </c>
    </row>
    <row r="179" spans="1:10" x14ac:dyDescent="0.25">
      <c r="A179" s="12">
        <v>175</v>
      </c>
      <c r="B179" s="41" t="s">
        <v>623</v>
      </c>
      <c r="C179" s="12" t="s">
        <v>624</v>
      </c>
      <c r="D179" s="12" t="s">
        <v>8</v>
      </c>
      <c r="E179" s="38">
        <v>3918.4179999999997</v>
      </c>
      <c r="F179" s="12">
        <v>1</v>
      </c>
      <c r="G179" s="31">
        <f t="shared" si="2"/>
        <v>3918.4179999999997</v>
      </c>
      <c r="H179" s="17">
        <v>1994</v>
      </c>
      <c r="I179" s="17" t="s">
        <v>734</v>
      </c>
      <c r="J179" s="27" t="s">
        <v>741</v>
      </c>
    </row>
    <row r="180" spans="1:10" x14ac:dyDescent="0.25">
      <c r="A180" s="12">
        <v>176</v>
      </c>
      <c r="B180" s="41" t="s">
        <v>625</v>
      </c>
      <c r="C180" s="12" t="s">
        <v>626</v>
      </c>
      <c r="D180" s="12" t="s">
        <v>8</v>
      </c>
      <c r="E180" s="38">
        <v>29381.050999999999</v>
      </c>
      <c r="F180" s="12">
        <v>2</v>
      </c>
      <c r="G180" s="31">
        <f t="shared" si="2"/>
        <v>58762.101999999999</v>
      </c>
      <c r="H180" s="17">
        <v>2002</v>
      </c>
      <c r="I180" s="17" t="s">
        <v>736</v>
      </c>
      <c r="J180" s="29"/>
    </row>
    <row r="181" spans="1:10" x14ac:dyDescent="0.25">
      <c r="A181" s="12">
        <v>177</v>
      </c>
      <c r="B181" s="41" t="s">
        <v>627</v>
      </c>
      <c r="C181" s="12" t="s">
        <v>628</v>
      </c>
      <c r="D181" s="12" t="s">
        <v>596</v>
      </c>
      <c r="E181" s="38">
        <v>239.58333333333331</v>
      </c>
      <c r="F181" s="12">
        <v>282</v>
      </c>
      <c r="G181" s="31">
        <f t="shared" si="2"/>
        <v>67562.5</v>
      </c>
      <c r="H181" s="17" t="s">
        <v>629</v>
      </c>
      <c r="I181" s="17" t="s">
        <v>736</v>
      </c>
      <c r="J181" s="27" t="s">
        <v>745</v>
      </c>
    </row>
    <row r="182" spans="1:10" x14ac:dyDescent="0.25">
      <c r="A182" s="12">
        <v>178</v>
      </c>
      <c r="B182" s="41" t="s">
        <v>630</v>
      </c>
      <c r="C182" s="12" t="s">
        <v>631</v>
      </c>
      <c r="D182" s="12" t="s">
        <v>8</v>
      </c>
      <c r="E182" s="38">
        <v>252.37718421052631</v>
      </c>
      <c r="F182" s="12">
        <v>38</v>
      </c>
      <c r="G182" s="31">
        <f t="shared" si="2"/>
        <v>9590.3330000000005</v>
      </c>
      <c r="H182" s="17" t="s">
        <v>398</v>
      </c>
      <c r="I182" s="17" t="s">
        <v>736</v>
      </c>
      <c r="J182" s="27" t="s">
        <v>745</v>
      </c>
    </row>
    <row r="183" spans="1:10" x14ac:dyDescent="0.25">
      <c r="A183" s="12">
        <v>179</v>
      </c>
      <c r="B183" s="41" t="s">
        <v>632</v>
      </c>
      <c r="C183" s="12" t="s">
        <v>633</v>
      </c>
      <c r="D183" s="12" t="s">
        <v>22</v>
      </c>
      <c r="E183" s="38">
        <v>50698.108799999995</v>
      </c>
      <c r="F183" s="12">
        <v>11.25</v>
      </c>
      <c r="G183" s="31">
        <f t="shared" si="2"/>
        <v>570353.72399999993</v>
      </c>
      <c r="H183" s="17" t="s">
        <v>398</v>
      </c>
      <c r="I183" s="17" t="s">
        <v>736</v>
      </c>
      <c r="J183" s="27" t="s">
        <v>745</v>
      </c>
    </row>
    <row r="184" spans="1:10" x14ac:dyDescent="0.25">
      <c r="A184" s="12">
        <v>180</v>
      </c>
      <c r="B184" s="41" t="s">
        <v>634</v>
      </c>
      <c r="C184" s="12" t="s">
        <v>635</v>
      </c>
      <c r="D184" s="12" t="s">
        <v>22</v>
      </c>
      <c r="E184" s="38">
        <v>14930.833333333332</v>
      </c>
      <c r="F184" s="12">
        <v>21.861000000000001</v>
      </c>
      <c r="G184" s="31">
        <f t="shared" si="2"/>
        <v>326402.94750000001</v>
      </c>
      <c r="H184" s="17" t="s">
        <v>398</v>
      </c>
      <c r="I184" s="17" t="s">
        <v>736</v>
      </c>
      <c r="J184" s="27" t="s">
        <v>745</v>
      </c>
    </row>
    <row r="185" spans="1:10" x14ac:dyDescent="0.25">
      <c r="A185" s="12">
        <v>181</v>
      </c>
      <c r="B185" s="41" t="s">
        <v>636</v>
      </c>
      <c r="C185" s="12" t="s">
        <v>637</v>
      </c>
      <c r="D185" s="12" t="s">
        <v>22</v>
      </c>
      <c r="E185" s="38">
        <v>14930.834129373896</v>
      </c>
      <c r="F185" s="12">
        <v>9.6310000000000002</v>
      </c>
      <c r="G185" s="31">
        <f t="shared" si="2"/>
        <v>143798.86350000001</v>
      </c>
      <c r="H185" s="17" t="s">
        <v>398</v>
      </c>
      <c r="I185" s="17" t="s">
        <v>736</v>
      </c>
      <c r="J185" s="27" t="s">
        <v>745</v>
      </c>
    </row>
    <row r="186" spans="1:10" x14ac:dyDescent="0.25">
      <c r="A186" s="12">
        <v>182</v>
      </c>
      <c r="B186" s="41" t="s">
        <v>638</v>
      </c>
      <c r="C186" s="12" t="s">
        <v>639</v>
      </c>
      <c r="D186" s="12" t="s">
        <v>596</v>
      </c>
      <c r="E186" s="38">
        <v>85.748015873015859</v>
      </c>
      <c r="F186" s="12">
        <v>6.3</v>
      </c>
      <c r="G186" s="31">
        <f t="shared" si="2"/>
        <v>540.21249999999986</v>
      </c>
      <c r="H186" s="17" t="s">
        <v>398</v>
      </c>
      <c r="I186" s="17" t="s">
        <v>736</v>
      </c>
      <c r="J186" s="27" t="s">
        <v>745</v>
      </c>
    </row>
    <row r="187" spans="1:10" x14ac:dyDescent="0.25">
      <c r="A187" s="12">
        <v>183</v>
      </c>
      <c r="B187" s="41" t="s">
        <v>640</v>
      </c>
      <c r="C187" s="12" t="s">
        <v>641</v>
      </c>
      <c r="D187" s="12" t="s">
        <v>596</v>
      </c>
      <c r="E187" s="38">
        <v>1735.7625649913343</v>
      </c>
      <c r="F187" s="12">
        <v>11.54</v>
      </c>
      <c r="G187" s="31">
        <f t="shared" si="2"/>
        <v>20030.699999999997</v>
      </c>
      <c r="H187" s="17" t="s">
        <v>398</v>
      </c>
      <c r="I187" s="17" t="s">
        <v>736</v>
      </c>
      <c r="J187" s="27" t="s">
        <v>745</v>
      </c>
    </row>
    <row r="188" spans="1:10" x14ac:dyDescent="0.25">
      <c r="A188" s="12">
        <v>184</v>
      </c>
      <c r="B188" s="41" t="s">
        <v>642</v>
      </c>
      <c r="C188" s="12" t="s">
        <v>643</v>
      </c>
      <c r="D188" s="12" t="s">
        <v>596</v>
      </c>
      <c r="E188" s="38">
        <v>15.904499999999999</v>
      </c>
      <c r="F188" s="12">
        <v>33</v>
      </c>
      <c r="G188" s="31">
        <f t="shared" si="2"/>
        <v>524.84849999999994</v>
      </c>
      <c r="H188" s="17" t="s">
        <v>398</v>
      </c>
      <c r="I188" s="17" t="s">
        <v>736</v>
      </c>
      <c r="J188" s="27" t="s">
        <v>745</v>
      </c>
    </row>
    <row r="189" spans="1:10" x14ac:dyDescent="0.25">
      <c r="A189" s="12">
        <v>185</v>
      </c>
      <c r="B189" s="41" t="s">
        <v>644</v>
      </c>
      <c r="C189" s="12" t="s">
        <v>645</v>
      </c>
      <c r="D189" s="12" t="s">
        <v>22</v>
      </c>
      <c r="E189" s="38">
        <v>24898.828984156567</v>
      </c>
      <c r="F189" s="12">
        <v>1.073</v>
      </c>
      <c r="G189" s="31">
        <f t="shared" si="2"/>
        <v>26716.443499999994</v>
      </c>
      <c r="H189" s="17" t="s">
        <v>398</v>
      </c>
      <c r="I189" s="17" t="s">
        <v>736</v>
      </c>
      <c r="J189" s="27" t="s">
        <v>745</v>
      </c>
    </row>
    <row r="190" spans="1:10" x14ac:dyDescent="0.25">
      <c r="A190" s="12">
        <v>186</v>
      </c>
      <c r="B190" s="41" t="s">
        <v>646</v>
      </c>
      <c r="C190" s="12" t="s">
        <v>647</v>
      </c>
      <c r="D190" s="12" t="s">
        <v>596</v>
      </c>
      <c r="E190" s="38">
        <v>1844.7153088630257</v>
      </c>
      <c r="F190" s="12">
        <v>11.17</v>
      </c>
      <c r="G190" s="31">
        <f t="shared" si="2"/>
        <v>20605.469999999998</v>
      </c>
      <c r="H190" s="17" t="s">
        <v>398</v>
      </c>
      <c r="I190" s="17" t="s">
        <v>736</v>
      </c>
      <c r="J190" s="27" t="s">
        <v>745</v>
      </c>
    </row>
    <row r="191" spans="1:10" x14ac:dyDescent="0.25">
      <c r="A191" s="12">
        <v>187</v>
      </c>
      <c r="B191" s="41" t="s">
        <v>648</v>
      </c>
      <c r="C191" s="12" t="s">
        <v>649</v>
      </c>
      <c r="D191" s="12" t="s">
        <v>22</v>
      </c>
      <c r="E191" s="38">
        <v>39574.291331269349</v>
      </c>
      <c r="F191" s="12">
        <v>1.615</v>
      </c>
      <c r="G191" s="31">
        <f t="shared" si="2"/>
        <v>63912.480499999998</v>
      </c>
      <c r="H191" s="17" t="s">
        <v>398</v>
      </c>
      <c r="I191" s="17" t="s">
        <v>736</v>
      </c>
      <c r="J191" s="27" t="s">
        <v>745</v>
      </c>
    </row>
    <row r="192" spans="1:10" x14ac:dyDescent="0.25">
      <c r="A192" s="12">
        <v>188</v>
      </c>
      <c r="B192" s="41" t="s">
        <v>650</v>
      </c>
      <c r="C192" s="12" t="s">
        <v>651</v>
      </c>
      <c r="D192" s="12" t="s">
        <v>22</v>
      </c>
      <c r="E192" s="38">
        <v>11643.11947626841</v>
      </c>
      <c r="F192" s="12">
        <v>1.833</v>
      </c>
      <c r="G192" s="31">
        <f t="shared" si="2"/>
        <v>21341.837999999996</v>
      </c>
      <c r="H192" s="17" t="s">
        <v>398</v>
      </c>
      <c r="I192" s="17" t="s">
        <v>736</v>
      </c>
      <c r="J192" s="27" t="s">
        <v>745</v>
      </c>
    </row>
    <row r="193" spans="1:10" x14ac:dyDescent="0.25">
      <c r="A193" s="12">
        <v>189</v>
      </c>
      <c r="B193" s="41" t="s">
        <v>652</v>
      </c>
      <c r="C193" s="12" t="s">
        <v>653</v>
      </c>
      <c r="D193" s="12" t="s">
        <v>596</v>
      </c>
      <c r="E193" s="38">
        <v>2768.1587211432757</v>
      </c>
      <c r="F193" s="12">
        <v>27.29</v>
      </c>
      <c r="G193" s="31">
        <f t="shared" si="2"/>
        <v>75543.051499999987</v>
      </c>
      <c r="H193" s="17" t="s">
        <v>398</v>
      </c>
      <c r="I193" s="17" t="s">
        <v>736</v>
      </c>
      <c r="J193" s="27" t="s">
        <v>745</v>
      </c>
    </row>
    <row r="194" spans="1:10" x14ac:dyDescent="0.25">
      <c r="A194" s="12">
        <v>190</v>
      </c>
      <c r="B194" s="41" t="s">
        <v>654</v>
      </c>
      <c r="C194" s="12" t="s">
        <v>655</v>
      </c>
      <c r="D194" s="12" t="s">
        <v>22</v>
      </c>
      <c r="E194" s="38">
        <v>50965.568571428565</v>
      </c>
      <c r="F194" s="12">
        <v>2.1</v>
      </c>
      <c r="G194" s="31">
        <f t="shared" si="2"/>
        <v>107027.69399999999</v>
      </c>
      <c r="H194" s="17" t="s">
        <v>398</v>
      </c>
      <c r="I194" s="17" t="s">
        <v>736</v>
      </c>
      <c r="J194" s="27" t="s">
        <v>745</v>
      </c>
    </row>
    <row r="195" spans="1:10" x14ac:dyDescent="0.25">
      <c r="A195" s="12">
        <v>191</v>
      </c>
      <c r="B195" s="41" t="s">
        <v>656</v>
      </c>
      <c r="C195" s="12" t="s">
        <v>657</v>
      </c>
      <c r="D195" s="12" t="s">
        <v>7</v>
      </c>
      <c r="E195" s="38">
        <v>140.79550109729334</v>
      </c>
      <c r="F195" s="12">
        <v>13.67</v>
      </c>
      <c r="G195" s="31">
        <f t="shared" si="2"/>
        <v>1924.6744999999999</v>
      </c>
      <c r="H195" s="17" t="s">
        <v>398</v>
      </c>
      <c r="I195" s="17" t="s">
        <v>736</v>
      </c>
      <c r="J195" s="27" t="s">
        <v>745</v>
      </c>
    </row>
    <row r="196" spans="1:10" x14ac:dyDescent="0.25">
      <c r="A196" s="12">
        <v>192</v>
      </c>
      <c r="B196" s="41" t="s">
        <v>658</v>
      </c>
      <c r="C196" s="12" t="s">
        <v>659</v>
      </c>
      <c r="D196" s="12" t="s">
        <v>17</v>
      </c>
      <c r="E196" s="38">
        <v>69000</v>
      </c>
      <c r="F196" s="12">
        <v>1</v>
      </c>
      <c r="G196" s="31">
        <f t="shared" si="2"/>
        <v>69000</v>
      </c>
      <c r="H196" s="17">
        <v>2002</v>
      </c>
      <c r="I196" s="17" t="s">
        <v>736</v>
      </c>
      <c r="J196" s="27" t="s">
        <v>741</v>
      </c>
    </row>
    <row r="197" spans="1:10" x14ac:dyDescent="0.25">
      <c r="A197" s="12">
        <v>193</v>
      </c>
      <c r="B197" s="41" t="s">
        <v>660</v>
      </c>
      <c r="C197" s="12" t="s">
        <v>661</v>
      </c>
      <c r="D197" s="12" t="s">
        <v>17</v>
      </c>
      <c r="E197" s="38">
        <v>207602.93349999998</v>
      </c>
      <c r="F197" s="12">
        <v>1</v>
      </c>
      <c r="G197" s="31">
        <f t="shared" si="2"/>
        <v>207602.93349999998</v>
      </c>
      <c r="H197" s="17">
        <v>2002</v>
      </c>
      <c r="I197" s="17" t="s">
        <v>736</v>
      </c>
      <c r="J197" s="27" t="s">
        <v>741</v>
      </c>
    </row>
    <row r="198" spans="1:10" x14ac:dyDescent="0.25">
      <c r="A198" s="12">
        <v>194</v>
      </c>
      <c r="B198" s="41" t="s">
        <v>662</v>
      </c>
      <c r="C198" s="14" t="s">
        <v>663</v>
      </c>
      <c r="D198" s="12" t="s">
        <v>8</v>
      </c>
      <c r="E198" s="38">
        <v>35.483249999999998</v>
      </c>
      <c r="F198" s="12">
        <v>2</v>
      </c>
      <c r="G198" s="31">
        <f t="shared" ref="G198:G261" si="3">E198*F198</f>
        <v>70.966499999999996</v>
      </c>
      <c r="H198" s="17" t="s">
        <v>398</v>
      </c>
      <c r="I198" s="17" t="s">
        <v>737</v>
      </c>
      <c r="J198" s="27" t="s">
        <v>741</v>
      </c>
    </row>
    <row r="199" spans="1:10" x14ac:dyDescent="0.25">
      <c r="A199" s="12">
        <v>195</v>
      </c>
      <c r="B199" s="41" t="s">
        <v>374</v>
      </c>
      <c r="C199" s="14" t="s">
        <v>375</v>
      </c>
      <c r="D199" s="12" t="s">
        <v>8</v>
      </c>
      <c r="E199" s="38">
        <v>1813.8720000000001</v>
      </c>
      <c r="F199" s="12">
        <v>22</v>
      </c>
      <c r="G199" s="31">
        <f t="shared" si="3"/>
        <v>39905.184000000001</v>
      </c>
      <c r="H199" s="17">
        <v>2007</v>
      </c>
      <c r="I199" s="17" t="s">
        <v>737</v>
      </c>
      <c r="J199" s="27" t="s">
        <v>741</v>
      </c>
    </row>
    <row r="200" spans="1:10" x14ac:dyDescent="0.25">
      <c r="A200" s="12">
        <v>196</v>
      </c>
      <c r="B200" s="41" t="s">
        <v>664</v>
      </c>
      <c r="C200" s="14" t="s">
        <v>665</v>
      </c>
      <c r="D200" s="12" t="s">
        <v>8</v>
      </c>
      <c r="E200" s="38">
        <v>58.02571428571428</v>
      </c>
      <c r="F200" s="12">
        <v>28</v>
      </c>
      <c r="G200" s="31">
        <f t="shared" si="3"/>
        <v>1624.7199999999998</v>
      </c>
      <c r="H200" s="17" t="s">
        <v>398</v>
      </c>
      <c r="I200" s="17" t="s">
        <v>737</v>
      </c>
      <c r="J200" s="27" t="s">
        <v>741</v>
      </c>
    </row>
    <row r="201" spans="1:10" x14ac:dyDescent="0.25">
      <c r="A201" s="12">
        <v>197</v>
      </c>
      <c r="B201" s="41" t="s">
        <v>666</v>
      </c>
      <c r="C201" s="14" t="s">
        <v>667</v>
      </c>
      <c r="D201" s="12" t="s">
        <v>8</v>
      </c>
      <c r="E201" s="38">
        <v>60.897911764705874</v>
      </c>
      <c r="F201" s="12">
        <v>17</v>
      </c>
      <c r="G201" s="31">
        <f t="shared" si="3"/>
        <v>1035.2644999999998</v>
      </c>
      <c r="H201" s="17" t="s">
        <v>398</v>
      </c>
      <c r="I201" s="17" t="s">
        <v>737</v>
      </c>
      <c r="J201" s="27" t="s">
        <v>741</v>
      </c>
    </row>
    <row r="202" spans="1:10" x14ac:dyDescent="0.25">
      <c r="A202" s="12">
        <v>198</v>
      </c>
      <c r="B202" s="41" t="s">
        <v>668</v>
      </c>
      <c r="C202" s="14" t="s">
        <v>669</v>
      </c>
      <c r="D202" s="12" t="s">
        <v>8</v>
      </c>
      <c r="E202" s="38">
        <v>253.57499999999999</v>
      </c>
      <c r="F202" s="12">
        <v>16</v>
      </c>
      <c r="G202" s="31">
        <f t="shared" si="3"/>
        <v>4057.2</v>
      </c>
      <c r="H202" s="17" t="s">
        <v>398</v>
      </c>
      <c r="I202" s="17" t="s">
        <v>737</v>
      </c>
      <c r="J202" s="27" t="s">
        <v>741</v>
      </c>
    </row>
    <row r="203" spans="1:10" x14ac:dyDescent="0.25">
      <c r="A203" s="12">
        <v>199</v>
      </c>
      <c r="B203" s="41" t="s">
        <v>670</v>
      </c>
      <c r="C203" s="14" t="s">
        <v>671</v>
      </c>
      <c r="D203" s="12" t="s">
        <v>8</v>
      </c>
      <c r="E203" s="38">
        <v>5825.5779999999995</v>
      </c>
      <c r="F203" s="12">
        <v>2</v>
      </c>
      <c r="G203" s="31">
        <f t="shared" si="3"/>
        <v>11651.155999999999</v>
      </c>
      <c r="H203" s="17" t="s">
        <v>672</v>
      </c>
      <c r="I203" s="17" t="s">
        <v>737</v>
      </c>
      <c r="J203" s="27" t="s">
        <v>741</v>
      </c>
    </row>
    <row r="204" spans="1:10" x14ac:dyDescent="0.25">
      <c r="A204" s="12">
        <v>200</v>
      </c>
      <c r="B204" s="41" t="s">
        <v>673</v>
      </c>
      <c r="C204" s="14" t="s">
        <v>674</v>
      </c>
      <c r="D204" s="12" t="s">
        <v>8</v>
      </c>
      <c r="E204" s="38">
        <v>464.29524999999995</v>
      </c>
      <c r="F204" s="12">
        <v>2</v>
      </c>
      <c r="G204" s="31">
        <f t="shared" si="3"/>
        <v>928.59049999999991</v>
      </c>
      <c r="H204" s="17" t="s">
        <v>398</v>
      </c>
      <c r="I204" s="17" t="s">
        <v>737</v>
      </c>
      <c r="J204" s="27" t="s">
        <v>741</v>
      </c>
    </row>
    <row r="205" spans="1:10" x14ac:dyDescent="0.25">
      <c r="A205" s="12">
        <v>201</v>
      </c>
      <c r="B205" s="41" t="s">
        <v>675</v>
      </c>
      <c r="C205" s="14" t="s">
        <v>676</v>
      </c>
      <c r="D205" s="12" t="s">
        <v>8</v>
      </c>
      <c r="E205" s="38">
        <v>150.7535</v>
      </c>
      <c r="F205" s="12">
        <v>4</v>
      </c>
      <c r="G205" s="31">
        <f t="shared" si="3"/>
        <v>603.01400000000001</v>
      </c>
      <c r="H205" s="17">
        <v>2015</v>
      </c>
      <c r="I205" s="17" t="s">
        <v>737</v>
      </c>
      <c r="J205" s="27" t="s">
        <v>741</v>
      </c>
    </row>
    <row r="206" spans="1:10" x14ac:dyDescent="0.25">
      <c r="A206" s="12">
        <v>202</v>
      </c>
      <c r="B206" s="41" t="s">
        <v>382</v>
      </c>
      <c r="C206" s="14" t="s">
        <v>383</v>
      </c>
      <c r="D206" s="12" t="s">
        <v>8</v>
      </c>
      <c r="E206" s="38">
        <v>74.602964285714279</v>
      </c>
      <c r="F206" s="12">
        <v>14</v>
      </c>
      <c r="G206" s="31">
        <f t="shared" si="3"/>
        <v>1044.4414999999999</v>
      </c>
      <c r="H206" s="17">
        <v>2007</v>
      </c>
      <c r="I206" s="17" t="s">
        <v>737</v>
      </c>
      <c r="J206" s="27" t="s">
        <v>741</v>
      </c>
    </row>
    <row r="207" spans="1:10" x14ac:dyDescent="0.25">
      <c r="A207" s="12">
        <v>203</v>
      </c>
      <c r="B207" s="41" t="s">
        <v>384</v>
      </c>
      <c r="C207" s="14" t="s">
        <v>385</v>
      </c>
      <c r="D207" s="12" t="s">
        <v>8</v>
      </c>
      <c r="E207" s="38">
        <v>693.27208823529406</v>
      </c>
      <c r="F207" s="12">
        <v>34</v>
      </c>
      <c r="G207" s="31">
        <f t="shared" si="3"/>
        <v>23571.250999999997</v>
      </c>
      <c r="H207" s="17" t="s">
        <v>398</v>
      </c>
      <c r="I207" s="17" t="s">
        <v>737</v>
      </c>
      <c r="J207" s="27" t="s">
        <v>741</v>
      </c>
    </row>
    <row r="208" spans="1:10" x14ac:dyDescent="0.25">
      <c r="A208" s="12">
        <v>204</v>
      </c>
      <c r="B208" s="41" t="s">
        <v>677</v>
      </c>
      <c r="C208" s="14" t="s">
        <v>678</v>
      </c>
      <c r="D208" s="12" t="s">
        <v>8</v>
      </c>
      <c r="E208" s="38">
        <v>796.14129661016955</v>
      </c>
      <c r="F208" s="12">
        <v>59</v>
      </c>
      <c r="G208" s="31">
        <f t="shared" si="3"/>
        <v>46972.336500000005</v>
      </c>
      <c r="H208" s="17" t="s">
        <v>398</v>
      </c>
      <c r="I208" s="17" t="s">
        <v>737</v>
      </c>
      <c r="J208" s="27" t="s">
        <v>741</v>
      </c>
    </row>
    <row r="209" spans="1:10" x14ac:dyDescent="0.25">
      <c r="A209" s="12">
        <v>205</v>
      </c>
      <c r="B209" s="41" t="s">
        <v>679</v>
      </c>
      <c r="C209" s="14" t="s">
        <v>680</v>
      </c>
      <c r="D209" s="12" t="s">
        <v>8</v>
      </c>
      <c r="E209" s="38">
        <v>89.021499999999989</v>
      </c>
      <c r="F209" s="12">
        <v>6</v>
      </c>
      <c r="G209" s="31">
        <f t="shared" si="3"/>
        <v>534.12899999999991</v>
      </c>
      <c r="H209" s="17">
        <v>2007</v>
      </c>
      <c r="I209" s="17" t="s">
        <v>737</v>
      </c>
      <c r="J209" s="27" t="s">
        <v>741</v>
      </c>
    </row>
    <row r="210" spans="1:10" x14ac:dyDescent="0.25">
      <c r="A210" s="12">
        <v>206</v>
      </c>
      <c r="B210" s="41" t="s">
        <v>681</v>
      </c>
      <c r="C210" s="14" t="s">
        <v>682</v>
      </c>
      <c r="D210" s="12" t="s">
        <v>8</v>
      </c>
      <c r="E210" s="38">
        <v>452.17031578947365</v>
      </c>
      <c r="F210" s="12">
        <v>19</v>
      </c>
      <c r="G210" s="31">
        <f t="shared" si="3"/>
        <v>8591.235999999999</v>
      </c>
      <c r="H210" s="17">
        <v>2007</v>
      </c>
      <c r="I210" s="17" t="s">
        <v>737</v>
      </c>
      <c r="J210" s="27" t="s">
        <v>741</v>
      </c>
    </row>
    <row r="211" spans="1:10" x14ac:dyDescent="0.25">
      <c r="A211" s="12">
        <v>207</v>
      </c>
      <c r="B211" s="41" t="s">
        <v>683</v>
      </c>
      <c r="C211" s="14" t="s">
        <v>684</v>
      </c>
      <c r="D211" s="12" t="s">
        <v>8</v>
      </c>
      <c r="E211" s="38">
        <v>3.4499999999999996E-2</v>
      </c>
      <c r="F211" s="12">
        <v>16</v>
      </c>
      <c r="G211" s="31">
        <f t="shared" si="3"/>
        <v>0.55199999999999994</v>
      </c>
      <c r="H211" s="17">
        <v>2007</v>
      </c>
      <c r="I211" s="17" t="s">
        <v>737</v>
      </c>
      <c r="J211" s="27" t="s">
        <v>741</v>
      </c>
    </row>
    <row r="212" spans="1:10" x14ac:dyDescent="0.25">
      <c r="A212" s="12">
        <v>208</v>
      </c>
      <c r="B212" s="41" t="s">
        <v>685</v>
      </c>
      <c r="C212" s="14" t="s">
        <v>686</v>
      </c>
      <c r="D212" s="12" t="s">
        <v>8</v>
      </c>
      <c r="E212" s="38">
        <v>440.69839999999999</v>
      </c>
      <c r="F212" s="12">
        <v>10</v>
      </c>
      <c r="G212" s="31">
        <f t="shared" si="3"/>
        <v>4406.9840000000004</v>
      </c>
      <c r="H212" s="17">
        <v>2008</v>
      </c>
      <c r="I212" s="17" t="s">
        <v>737</v>
      </c>
      <c r="J212" s="27" t="s">
        <v>741</v>
      </c>
    </row>
    <row r="213" spans="1:10" x14ac:dyDescent="0.25">
      <c r="A213" s="12">
        <v>209</v>
      </c>
      <c r="B213" s="41" t="s">
        <v>687</v>
      </c>
      <c r="C213" s="14" t="s">
        <v>688</v>
      </c>
      <c r="D213" s="12" t="s">
        <v>8</v>
      </c>
      <c r="E213" s="38">
        <v>204.52749999999997</v>
      </c>
      <c r="F213" s="12">
        <v>1</v>
      </c>
      <c r="G213" s="31">
        <f t="shared" si="3"/>
        <v>204.52749999999997</v>
      </c>
      <c r="H213" s="17">
        <v>2008</v>
      </c>
      <c r="I213" s="17" t="s">
        <v>737</v>
      </c>
      <c r="J213" s="27" t="s">
        <v>741</v>
      </c>
    </row>
    <row r="214" spans="1:10" x14ac:dyDescent="0.25">
      <c r="A214" s="12">
        <v>210</v>
      </c>
      <c r="B214" s="41" t="s">
        <v>689</v>
      </c>
      <c r="C214" s="14" t="s">
        <v>690</v>
      </c>
      <c r="D214" s="12" t="s">
        <v>8</v>
      </c>
      <c r="E214" s="38">
        <v>6040.351999999999</v>
      </c>
      <c r="F214" s="12">
        <v>1</v>
      </c>
      <c r="G214" s="31">
        <f t="shared" si="3"/>
        <v>6040.351999999999</v>
      </c>
      <c r="H214" s="17">
        <v>2008</v>
      </c>
      <c r="I214" s="17" t="s">
        <v>737</v>
      </c>
      <c r="J214" s="27" t="s">
        <v>741</v>
      </c>
    </row>
    <row r="215" spans="1:10" x14ac:dyDescent="0.25">
      <c r="A215" s="12">
        <v>211</v>
      </c>
      <c r="B215" s="41" t="s">
        <v>691</v>
      </c>
      <c r="C215" s="14" t="s">
        <v>692</v>
      </c>
      <c r="D215" s="12" t="s">
        <v>8</v>
      </c>
      <c r="E215" s="38">
        <v>113.52349999999998</v>
      </c>
      <c r="F215" s="12">
        <v>23</v>
      </c>
      <c r="G215" s="31">
        <f t="shared" si="3"/>
        <v>2611.0404999999996</v>
      </c>
      <c r="H215" s="17">
        <v>2005</v>
      </c>
      <c r="I215" s="17" t="s">
        <v>737</v>
      </c>
      <c r="J215" s="27" t="s">
        <v>741</v>
      </c>
    </row>
    <row r="216" spans="1:10" ht="50.25" customHeight="1" x14ac:dyDescent="0.25">
      <c r="A216" s="12">
        <v>212</v>
      </c>
      <c r="B216" s="39" t="s">
        <v>69</v>
      </c>
      <c r="C216" s="19" t="s">
        <v>70</v>
      </c>
      <c r="D216" s="19" t="s">
        <v>8</v>
      </c>
      <c r="E216" s="34">
        <v>82800</v>
      </c>
      <c r="F216" s="13">
        <v>1</v>
      </c>
      <c r="G216" s="31">
        <f t="shared" si="3"/>
        <v>82800</v>
      </c>
      <c r="H216" s="5" t="s">
        <v>398</v>
      </c>
      <c r="I216" s="5" t="s">
        <v>740</v>
      </c>
      <c r="J216" s="27" t="s">
        <v>743</v>
      </c>
    </row>
    <row r="217" spans="1:10" ht="32.25" customHeight="1" x14ac:dyDescent="0.25">
      <c r="A217" s="12">
        <v>213</v>
      </c>
      <c r="B217" s="39" t="s">
        <v>71</v>
      </c>
      <c r="C217" s="19" t="s">
        <v>72</v>
      </c>
      <c r="D217" s="19" t="s">
        <v>8</v>
      </c>
      <c r="E217" s="34">
        <v>1914.0715</v>
      </c>
      <c r="F217" s="13">
        <v>3</v>
      </c>
      <c r="G217" s="31">
        <f t="shared" si="3"/>
        <v>5742.2145</v>
      </c>
      <c r="H217" s="5" t="s">
        <v>398</v>
      </c>
      <c r="I217" s="5" t="s">
        <v>740</v>
      </c>
      <c r="J217" s="27" t="s">
        <v>743</v>
      </c>
    </row>
    <row r="218" spans="1:10" ht="32.25" customHeight="1" x14ac:dyDescent="0.25">
      <c r="A218" s="12">
        <v>214</v>
      </c>
      <c r="B218" s="39" t="s">
        <v>73</v>
      </c>
      <c r="C218" s="19" t="s">
        <v>74</v>
      </c>
      <c r="D218" s="19" t="s">
        <v>8</v>
      </c>
      <c r="E218" s="36">
        <v>855.31249999999989</v>
      </c>
      <c r="F218" s="13">
        <v>6</v>
      </c>
      <c r="G218" s="31">
        <f t="shared" si="3"/>
        <v>5131.8749999999991</v>
      </c>
      <c r="H218" s="5" t="s">
        <v>398</v>
      </c>
      <c r="I218" s="5" t="s">
        <v>740</v>
      </c>
      <c r="J218" s="27" t="s">
        <v>743</v>
      </c>
    </row>
    <row r="219" spans="1:10" ht="32.25" customHeight="1" x14ac:dyDescent="0.25">
      <c r="A219" s="12">
        <v>215</v>
      </c>
      <c r="B219" s="39" t="s">
        <v>75</v>
      </c>
      <c r="C219" s="19" t="s">
        <v>76</v>
      </c>
      <c r="D219" s="19" t="s">
        <v>8</v>
      </c>
      <c r="E219" s="36">
        <v>272.71099999999996</v>
      </c>
      <c r="F219" s="13">
        <v>1</v>
      </c>
      <c r="G219" s="31">
        <f t="shared" si="3"/>
        <v>272.71099999999996</v>
      </c>
      <c r="H219" s="5" t="s">
        <v>398</v>
      </c>
      <c r="I219" s="5" t="s">
        <v>740</v>
      </c>
      <c r="J219" s="27" t="s">
        <v>743</v>
      </c>
    </row>
    <row r="220" spans="1:10" ht="32.25" customHeight="1" x14ac:dyDescent="0.25">
      <c r="A220" s="12">
        <v>216</v>
      </c>
      <c r="B220" s="39" t="s">
        <v>77</v>
      </c>
      <c r="C220" s="19" t="s">
        <v>78</v>
      </c>
      <c r="D220" s="19" t="s">
        <v>8</v>
      </c>
      <c r="E220" s="34">
        <v>2688.125</v>
      </c>
      <c r="F220" s="13">
        <v>1</v>
      </c>
      <c r="G220" s="31">
        <f t="shared" si="3"/>
        <v>2688.125</v>
      </c>
      <c r="H220" s="5" t="s">
        <v>398</v>
      </c>
      <c r="I220" s="5" t="s">
        <v>740</v>
      </c>
      <c r="J220" s="27" t="s">
        <v>743</v>
      </c>
    </row>
    <row r="221" spans="1:10" ht="32.25" customHeight="1" x14ac:dyDescent="0.25">
      <c r="A221" s="12">
        <v>217</v>
      </c>
      <c r="B221" s="39" t="s">
        <v>79</v>
      </c>
      <c r="C221" s="19" t="s">
        <v>80</v>
      </c>
      <c r="D221" s="19" t="s">
        <v>8</v>
      </c>
      <c r="E221" s="36">
        <v>915.20449999999994</v>
      </c>
      <c r="F221" s="13">
        <v>1</v>
      </c>
      <c r="G221" s="31">
        <f t="shared" si="3"/>
        <v>915.20449999999994</v>
      </c>
      <c r="H221" s="5" t="s">
        <v>398</v>
      </c>
      <c r="I221" s="5" t="s">
        <v>740</v>
      </c>
      <c r="J221" s="27" t="s">
        <v>743</v>
      </c>
    </row>
    <row r="222" spans="1:10" ht="32.25" customHeight="1" x14ac:dyDescent="0.25">
      <c r="A222" s="12">
        <v>218</v>
      </c>
      <c r="B222" s="39" t="s">
        <v>81</v>
      </c>
      <c r="C222" s="19" t="s">
        <v>82</v>
      </c>
      <c r="D222" s="19" t="s">
        <v>8</v>
      </c>
      <c r="E222" s="34">
        <v>8021.2499999999991</v>
      </c>
      <c r="F222" s="13">
        <v>2</v>
      </c>
      <c r="G222" s="31">
        <f t="shared" si="3"/>
        <v>16042.499999999998</v>
      </c>
      <c r="H222" s="5" t="s">
        <v>398</v>
      </c>
      <c r="I222" s="5" t="s">
        <v>740</v>
      </c>
      <c r="J222" s="5"/>
    </row>
    <row r="223" spans="1:10" ht="32.25" customHeight="1" x14ac:dyDescent="0.25">
      <c r="A223" s="12">
        <v>219</v>
      </c>
      <c r="B223" s="39" t="s">
        <v>83</v>
      </c>
      <c r="C223" s="19" t="s">
        <v>84</v>
      </c>
      <c r="D223" s="19" t="s">
        <v>8</v>
      </c>
      <c r="E223" s="34">
        <v>3077.4689999999996</v>
      </c>
      <c r="F223" s="13">
        <v>1</v>
      </c>
      <c r="G223" s="31">
        <f t="shared" si="3"/>
        <v>3077.4689999999996</v>
      </c>
      <c r="H223" s="5" t="s">
        <v>398</v>
      </c>
      <c r="I223" s="5" t="s">
        <v>740</v>
      </c>
      <c r="J223" s="5"/>
    </row>
    <row r="224" spans="1:10" ht="32.25" customHeight="1" x14ac:dyDescent="0.25">
      <c r="A224" s="12">
        <v>220</v>
      </c>
      <c r="B224" s="39" t="s">
        <v>85</v>
      </c>
      <c r="C224" s="19" t="s">
        <v>86</v>
      </c>
      <c r="D224" s="19" t="s">
        <v>8</v>
      </c>
      <c r="E224" s="34">
        <v>5079.5499999999993</v>
      </c>
      <c r="F224" s="13">
        <v>3</v>
      </c>
      <c r="G224" s="31">
        <f t="shared" si="3"/>
        <v>15238.649999999998</v>
      </c>
      <c r="H224" s="5" t="s">
        <v>398</v>
      </c>
      <c r="I224" s="5" t="s">
        <v>740</v>
      </c>
      <c r="J224" s="5"/>
    </row>
    <row r="225" spans="1:10" ht="32.25" customHeight="1" x14ac:dyDescent="0.25">
      <c r="A225" s="12">
        <v>221</v>
      </c>
      <c r="B225" s="39" t="s">
        <v>87</v>
      </c>
      <c r="C225" s="19" t="s">
        <v>88</v>
      </c>
      <c r="D225" s="19" t="s">
        <v>8</v>
      </c>
      <c r="E225" s="34">
        <v>3707.7264999999998</v>
      </c>
      <c r="F225" s="13">
        <v>1</v>
      </c>
      <c r="G225" s="31">
        <f t="shared" si="3"/>
        <v>3707.7264999999998</v>
      </c>
      <c r="H225" s="5" t="s">
        <v>398</v>
      </c>
      <c r="I225" s="5" t="s">
        <v>740</v>
      </c>
      <c r="J225" s="5"/>
    </row>
    <row r="226" spans="1:10" ht="32.25" customHeight="1" x14ac:dyDescent="0.25">
      <c r="A226" s="12">
        <v>222</v>
      </c>
      <c r="B226" s="39" t="s">
        <v>89</v>
      </c>
      <c r="C226" s="19" t="s">
        <v>90</v>
      </c>
      <c r="D226" s="19" t="s">
        <v>8</v>
      </c>
      <c r="E226" s="34">
        <v>72249.370999999999</v>
      </c>
      <c r="F226" s="13">
        <v>1</v>
      </c>
      <c r="G226" s="31">
        <f t="shared" si="3"/>
        <v>72249.370999999999</v>
      </c>
      <c r="H226" s="5" t="s">
        <v>398</v>
      </c>
      <c r="I226" s="5" t="s">
        <v>740</v>
      </c>
      <c r="J226" s="5"/>
    </row>
    <row r="227" spans="1:10" ht="32.25" customHeight="1" x14ac:dyDescent="0.25">
      <c r="A227" s="12">
        <v>223</v>
      </c>
      <c r="B227" s="39" t="s">
        <v>91</v>
      </c>
      <c r="C227" s="19" t="s">
        <v>92</v>
      </c>
      <c r="D227" s="19" t="s">
        <v>8</v>
      </c>
      <c r="E227" s="34">
        <v>129395.1825</v>
      </c>
      <c r="F227" s="13">
        <v>4</v>
      </c>
      <c r="G227" s="31">
        <f t="shared" si="3"/>
        <v>517580.73</v>
      </c>
      <c r="H227" s="5" t="s">
        <v>398</v>
      </c>
      <c r="I227" s="5" t="s">
        <v>740</v>
      </c>
      <c r="J227" s="5"/>
    </row>
    <row r="228" spans="1:10" ht="32.25" customHeight="1" x14ac:dyDescent="0.25">
      <c r="A228" s="12">
        <v>224</v>
      </c>
      <c r="B228" s="39" t="s">
        <v>93</v>
      </c>
      <c r="C228" s="19" t="s">
        <v>94</v>
      </c>
      <c r="D228" s="19" t="s">
        <v>8</v>
      </c>
      <c r="E228" s="34">
        <v>197026.47549999997</v>
      </c>
      <c r="F228" s="13">
        <v>2</v>
      </c>
      <c r="G228" s="31">
        <f t="shared" si="3"/>
        <v>394052.95099999994</v>
      </c>
      <c r="H228" s="5" t="s">
        <v>398</v>
      </c>
      <c r="I228" s="5" t="s">
        <v>740</v>
      </c>
      <c r="J228" s="5"/>
    </row>
    <row r="229" spans="1:10" ht="32.25" customHeight="1" x14ac:dyDescent="0.25">
      <c r="A229" s="12">
        <v>225</v>
      </c>
      <c r="B229" s="39" t="s">
        <v>95</v>
      </c>
      <c r="C229" s="19" t="s">
        <v>96</v>
      </c>
      <c r="D229" s="19" t="s">
        <v>8</v>
      </c>
      <c r="E229" s="36">
        <v>611.73099999999999</v>
      </c>
      <c r="F229" s="13">
        <v>2</v>
      </c>
      <c r="G229" s="31">
        <f t="shared" si="3"/>
        <v>1223.462</v>
      </c>
      <c r="H229" s="5" t="s">
        <v>398</v>
      </c>
      <c r="I229" s="5" t="s">
        <v>740</v>
      </c>
      <c r="J229" s="5"/>
    </row>
    <row r="230" spans="1:10" ht="32.25" customHeight="1" x14ac:dyDescent="0.25">
      <c r="A230" s="12">
        <v>226</v>
      </c>
      <c r="B230" s="39" t="s">
        <v>97</v>
      </c>
      <c r="C230" s="19" t="s">
        <v>98</v>
      </c>
      <c r="D230" s="19" t="s">
        <v>8</v>
      </c>
      <c r="E230" s="34">
        <v>6487.7594999999992</v>
      </c>
      <c r="F230" s="13">
        <v>1</v>
      </c>
      <c r="G230" s="31">
        <f t="shared" si="3"/>
        <v>6487.7594999999992</v>
      </c>
      <c r="H230" s="5" t="s">
        <v>398</v>
      </c>
      <c r="I230" s="5" t="s">
        <v>740</v>
      </c>
      <c r="J230" s="5"/>
    </row>
    <row r="231" spans="1:10" ht="32.25" customHeight="1" x14ac:dyDescent="0.25">
      <c r="A231" s="12">
        <v>227</v>
      </c>
      <c r="B231" s="39" t="s">
        <v>99</v>
      </c>
      <c r="C231" s="19">
        <v>101476237</v>
      </c>
      <c r="D231" s="19" t="s">
        <v>100</v>
      </c>
      <c r="E231" s="34">
        <v>3698.4344999999998</v>
      </c>
      <c r="F231" s="21">
        <v>2.2280000000000002</v>
      </c>
      <c r="G231" s="31">
        <f t="shared" si="3"/>
        <v>8240.1120659999997</v>
      </c>
      <c r="H231" s="5" t="s">
        <v>398</v>
      </c>
      <c r="I231" s="5" t="s">
        <v>740</v>
      </c>
      <c r="J231" s="5"/>
    </row>
    <row r="232" spans="1:10" ht="32.25" customHeight="1" x14ac:dyDescent="0.25">
      <c r="A232" s="12">
        <v>228</v>
      </c>
      <c r="B232" s="39" t="s">
        <v>101</v>
      </c>
      <c r="C232" s="19" t="s">
        <v>102</v>
      </c>
      <c r="D232" s="19" t="s">
        <v>6</v>
      </c>
      <c r="E232" s="36">
        <v>11.557499999999999</v>
      </c>
      <c r="F232" s="23">
        <v>10095</v>
      </c>
      <c r="G232" s="31">
        <f t="shared" si="3"/>
        <v>116672.96249999999</v>
      </c>
      <c r="H232" s="5" t="s">
        <v>398</v>
      </c>
      <c r="I232" s="5" t="s">
        <v>740</v>
      </c>
      <c r="J232" s="5"/>
    </row>
    <row r="233" spans="1:10" ht="32.25" customHeight="1" x14ac:dyDescent="0.25">
      <c r="A233" s="12">
        <v>229</v>
      </c>
      <c r="B233" s="39" t="s">
        <v>103</v>
      </c>
      <c r="C233" s="19">
        <v>101470195</v>
      </c>
      <c r="D233" s="19" t="s">
        <v>6</v>
      </c>
      <c r="E233" s="36">
        <v>26.173999999999999</v>
      </c>
      <c r="F233" s="13">
        <v>735</v>
      </c>
      <c r="G233" s="31">
        <f t="shared" si="3"/>
        <v>19237.89</v>
      </c>
      <c r="H233" s="5" t="s">
        <v>398</v>
      </c>
      <c r="I233" s="5" t="s">
        <v>740</v>
      </c>
      <c r="J233" s="5"/>
    </row>
    <row r="234" spans="1:10" ht="32.25" customHeight="1" x14ac:dyDescent="0.25">
      <c r="A234" s="12">
        <v>230</v>
      </c>
      <c r="B234" s="39" t="s">
        <v>104</v>
      </c>
      <c r="C234" s="19" t="s">
        <v>105</v>
      </c>
      <c r="D234" s="19" t="s">
        <v>100</v>
      </c>
      <c r="E234" s="34">
        <v>103382.079</v>
      </c>
      <c r="F234" s="21">
        <v>0.193</v>
      </c>
      <c r="G234" s="31">
        <f t="shared" si="3"/>
        <v>19952.741247000002</v>
      </c>
      <c r="H234" s="5" t="s">
        <v>398</v>
      </c>
      <c r="I234" s="5" t="s">
        <v>740</v>
      </c>
      <c r="J234" s="5"/>
    </row>
    <row r="235" spans="1:10" ht="32.25" customHeight="1" x14ac:dyDescent="0.25">
      <c r="A235" s="12">
        <v>231</v>
      </c>
      <c r="B235" s="39" t="s">
        <v>106</v>
      </c>
      <c r="C235" s="19" t="s">
        <v>107</v>
      </c>
      <c r="D235" s="19" t="s">
        <v>6</v>
      </c>
      <c r="E235" s="36">
        <v>8.6135000000000002</v>
      </c>
      <c r="F235" s="23">
        <v>1950</v>
      </c>
      <c r="G235" s="31">
        <f t="shared" si="3"/>
        <v>16796.325000000001</v>
      </c>
      <c r="H235" s="5" t="s">
        <v>398</v>
      </c>
      <c r="I235" s="5" t="s">
        <v>740</v>
      </c>
      <c r="J235" s="5"/>
    </row>
    <row r="236" spans="1:10" ht="32.25" customHeight="1" x14ac:dyDescent="0.25">
      <c r="A236" s="12">
        <v>232</v>
      </c>
      <c r="B236" s="39" t="s">
        <v>108</v>
      </c>
      <c r="C236" s="19" t="s">
        <v>109</v>
      </c>
      <c r="D236" s="19" t="s">
        <v>6</v>
      </c>
      <c r="E236" s="36">
        <v>8.625</v>
      </c>
      <c r="F236" s="23">
        <v>1585</v>
      </c>
      <c r="G236" s="31">
        <f t="shared" si="3"/>
        <v>13670.625</v>
      </c>
      <c r="H236" s="5" t="s">
        <v>398</v>
      </c>
      <c r="I236" s="5" t="s">
        <v>740</v>
      </c>
      <c r="J236" s="5"/>
    </row>
    <row r="237" spans="1:10" ht="32.25" customHeight="1" x14ac:dyDescent="0.25">
      <c r="A237" s="12">
        <v>233</v>
      </c>
      <c r="B237" s="39" t="s">
        <v>110</v>
      </c>
      <c r="C237" s="19" t="s">
        <v>111</v>
      </c>
      <c r="D237" s="19" t="s">
        <v>6</v>
      </c>
      <c r="E237" s="36">
        <v>299</v>
      </c>
      <c r="F237" s="13">
        <v>50</v>
      </c>
      <c r="G237" s="31">
        <f t="shared" si="3"/>
        <v>14950</v>
      </c>
      <c r="H237" s="5" t="s">
        <v>398</v>
      </c>
      <c r="I237" s="5" t="s">
        <v>740</v>
      </c>
      <c r="J237" s="5"/>
    </row>
    <row r="238" spans="1:10" ht="32.25" customHeight="1" x14ac:dyDescent="0.25">
      <c r="A238" s="12">
        <v>234</v>
      </c>
      <c r="B238" s="39" t="s">
        <v>112</v>
      </c>
      <c r="C238" s="19" t="s">
        <v>113</v>
      </c>
      <c r="D238" s="19" t="s">
        <v>6</v>
      </c>
      <c r="E238" s="36">
        <v>3.7604999999999995</v>
      </c>
      <c r="F238" s="23">
        <v>3145</v>
      </c>
      <c r="G238" s="31">
        <f t="shared" si="3"/>
        <v>11826.772499999999</v>
      </c>
      <c r="H238" s="5" t="s">
        <v>398</v>
      </c>
      <c r="I238" s="5" t="s">
        <v>740</v>
      </c>
      <c r="J238" s="5"/>
    </row>
    <row r="239" spans="1:10" ht="32.25" customHeight="1" x14ac:dyDescent="0.25">
      <c r="A239" s="12">
        <v>235</v>
      </c>
      <c r="B239" s="39" t="s">
        <v>114</v>
      </c>
      <c r="C239" s="19" t="s">
        <v>115</v>
      </c>
      <c r="D239" s="19" t="s">
        <v>6</v>
      </c>
      <c r="E239" s="36">
        <v>2.2999999999999998</v>
      </c>
      <c r="F239" s="13">
        <v>888</v>
      </c>
      <c r="G239" s="31">
        <f t="shared" si="3"/>
        <v>2042.3999999999999</v>
      </c>
      <c r="H239" s="5" t="s">
        <v>398</v>
      </c>
      <c r="I239" s="5" t="s">
        <v>740</v>
      </c>
      <c r="J239" s="5"/>
    </row>
    <row r="240" spans="1:10" ht="32.25" customHeight="1" x14ac:dyDescent="0.25">
      <c r="A240" s="12">
        <v>236</v>
      </c>
      <c r="B240" s="39" t="s">
        <v>116</v>
      </c>
      <c r="C240" s="19" t="s">
        <v>117</v>
      </c>
      <c r="D240" s="19" t="s">
        <v>6</v>
      </c>
      <c r="E240" s="36">
        <v>0.49449999999999994</v>
      </c>
      <c r="F240" s="13">
        <v>275</v>
      </c>
      <c r="G240" s="31">
        <f t="shared" si="3"/>
        <v>135.98749999999998</v>
      </c>
      <c r="H240" s="5" t="s">
        <v>398</v>
      </c>
      <c r="I240" s="5" t="s">
        <v>740</v>
      </c>
      <c r="J240" s="5"/>
    </row>
    <row r="241" spans="1:10" ht="32.25" customHeight="1" x14ac:dyDescent="0.25">
      <c r="A241" s="12">
        <v>237</v>
      </c>
      <c r="B241" s="39" t="s">
        <v>118</v>
      </c>
      <c r="C241" s="19" t="s">
        <v>119</v>
      </c>
      <c r="D241" s="19" t="s">
        <v>6</v>
      </c>
      <c r="E241" s="36">
        <v>3.7604999999999995</v>
      </c>
      <c r="F241" s="23">
        <v>1222</v>
      </c>
      <c r="G241" s="31">
        <f t="shared" si="3"/>
        <v>4595.3309999999992</v>
      </c>
      <c r="H241" s="5" t="s">
        <v>398</v>
      </c>
      <c r="I241" s="5" t="s">
        <v>740</v>
      </c>
      <c r="J241" s="5"/>
    </row>
    <row r="242" spans="1:10" ht="32.25" customHeight="1" x14ac:dyDescent="0.25">
      <c r="A242" s="12">
        <v>238</v>
      </c>
      <c r="B242" s="39" t="s">
        <v>120</v>
      </c>
      <c r="C242" s="19" t="s">
        <v>121</v>
      </c>
      <c r="D242" s="19" t="s">
        <v>6</v>
      </c>
      <c r="E242" s="36">
        <v>6.2675000000000001</v>
      </c>
      <c r="F242" s="13">
        <v>365</v>
      </c>
      <c r="G242" s="31">
        <f t="shared" si="3"/>
        <v>2287.6374999999998</v>
      </c>
      <c r="H242" s="5" t="s">
        <v>398</v>
      </c>
      <c r="I242" s="5" t="s">
        <v>740</v>
      </c>
      <c r="J242" s="5"/>
    </row>
    <row r="243" spans="1:10" ht="32.25" customHeight="1" x14ac:dyDescent="0.25">
      <c r="A243" s="12">
        <v>239</v>
      </c>
      <c r="B243" s="39" t="s">
        <v>122</v>
      </c>
      <c r="C243" s="19" t="s">
        <v>123</v>
      </c>
      <c r="D243" s="19" t="s">
        <v>6</v>
      </c>
      <c r="E243" s="36">
        <v>13.696499999999999</v>
      </c>
      <c r="F243" s="23">
        <v>1000</v>
      </c>
      <c r="G243" s="31">
        <f t="shared" si="3"/>
        <v>13696.499999999998</v>
      </c>
      <c r="H243" s="5" t="s">
        <v>398</v>
      </c>
      <c r="I243" s="5" t="s">
        <v>740</v>
      </c>
      <c r="J243" s="5"/>
    </row>
    <row r="244" spans="1:10" ht="32.25" customHeight="1" x14ac:dyDescent="0.25">
      <c r="A244" s="12">
        <v>240</v>
      </c>
      <c r="B244" s="39" t="s">
        <v>124</v>
      </c>
      <c r="C244" s="19" t="s">
        <v>125</v>
      </c>
      <c r="D244" s="19" t="s">
        <v>6</v>
      </c>
      <c r="E244" s="36">
        <v>9.7519999999999989</v>
      </c>
      <c r="F244" s="13">
        <v>300</v>
      </c>
      <c r="G244" s="31">
        <f t="shared" si="3"/>
        <v>2925.5999999999995</v>
      </c>
      <c r="H244" s="5" t="s">
        <v>398</v>
      </c>
      <c r="I244" s="5" t="s">
        <v>740</v>
      </c>
      <c r="J244" s="5"/>
    </row>
    <row r="245" spans="1:10" ht="32.25" customHeight="1" x14ac:dyDescent="0.25">
      <c r="A245" s="12">
        <v>241</v>
      </c>
      <c r="B245" s="39" t="s">
        <v>126</v>
      </c>
      <c r="C245" s="19" t="s">
        <v>127</v>
      </c>
      <c r="D245" s="19" t="s">
        <v>6</v>
      </c>
      <c r="E245" s="36">
        <v>34.511499999999998</v>
      </c>
      <c r="F245" s="13">
        <v>200</v>
      </c>
      <c r="G245" s="31">
        <f t="shared" si="3"/>
        <v>6902.2999999999993</v>
      </c>
      <c r="H245" s="5" t="s">
        <v>398</v>
      </c>
      <c r="I245" s="5" t="s">
        <v>740</v>
      </c>
      <c r="J245" s="5"/>
    </row>
    <row r="246" spans="1:10" ht="32.25" customHeight="1" x14ac:dyDescent="0.25">
      <c r="A246" s="12">
        <v>242</v>
      </c>
      <c r="B246" s="39" t="s">
        <v>128</v>
      </c>
      <c r="C246" s="19" t="s">
        <v>129</v>
      </c>
      <c r="D246" s="19" t="s">
        <v>6</v>
      </c>
      <c r="E246" s="36">
        <v>29.9115</v>
      </c>
      <c r="F246" s="13">
        <v>200</v>
      </c>
      <c r="G246" s="31">
        <f t="shared" si="3"/>
        <v>5982.3</v>
      </c>
      <c r="H246" s="5" t="s">
        <v>398</v>
      </c>
      <c r="I246" s="5" t="s">
        <v>740</v>
      </c>
      <c r="J246" s="5"/>
    </row>
    <row r="247" spans="1:10" ht="32.25" customHeight="1" x14ac:dyDescent="0.25">
      <c r="A247" s="12">
        <v>243</v>
      </c>
      <c r="B247" s="39" t="s">
        <v>130</v>
      </c>
      <c r="C247" s="19" t="s">
        <v>131</v>
      </c>
      <c r="D247" s="19" t="s">
        <v>8</v>
      </c>
      <c r="E247" s="34">
        <v>7148.4344999999994</v>
      </c>
      <c r="F247" s="13">
        <v>1</v>
      </c>
      <c r="G247" s="31">
        <f t="shared" si="3"/>
        <v>7148.4344999999994</v>
      </c>
      <c r="H247" s="5" t="s">
        <v>398</v>
      </c>
      <c r="I247" s="5" t="s">
        <v>740</v>
      </c>
      <c r="J247" s="5"/>
    </row>
    <row r="248" spans="1:10" ht="32.25" customHeight="1" x14ac:dyDescent="0.25">
      <c r="A248" s="12">
        <v>244</v>
      </c>
      <c r="B248" s="39" t="s">
        <v>132</v>
      </c>
      <c r="C248" s="19" t="s">
        <v>133</v>
      </c>
      <c r="D248" s="19" t="s">
        <v>8</v>
      </c>
      <c r="E248" s="34">
        <v>11702.940499999999</v>
      </c>
      <c r="F248" s="13">
        <v>4</v>
      </c>
      <c r="G248" s="31">
        <f t="shared" si="3"/>
        <v>46811.761999999995</v>
      </c>
      <c r="H248" s="5" t="s">
        <v>398</v>
      </c>
      <c r="I248" s="5" t="s">
        <v>740</v>
      </c>
      <c r="J248" s="5"/>
    </row>
    <row r="249" spans="1:10" ht="32.25" customHeight="1" x14ac:dyDescent="0.25">
      <c r="A249" s="12">
        <v>245</v>
      </c>
      <c r="B249" s="39" t="s">
        <v>134</v>
      </c>
      <c r="C249" s="19" t="s">
        <v>135</v>
      </c>
      <c r="D249" s="19" t="s">
        <v>8</v>
      </c>
      <c r="E249" s="34">
        <v>4391.3209999999999</v>
      </c>
      <c r="F249" s="13">
        <v>2</v>
      </c>
      <c r="G249" s="31">
        <f t="shared" si="3"/>
        <v>8782.6419999999998</v>
      </c>
      <c r="H249" s="5" t="s">
        <v>398</v>
      </c>
      <c r="I249" s="5" t="s">
        <v>740</v>
      </c>
      <c r="J249" s="5"/>
    </row>
    <row r="250" spans="1:10" ht="32.25" customHeight="1" x14ac:dyDescent="0.25">
      <c r="A250" s="12">
        <v>246</v>
      </c>
      <c r="B250" s="39" t="s">
        <v>136</v>
      </c>
      <c r="C250" s="19" t="s">
        <v>137</v>
      </c>
      <c r="D250" s="19" t="s">
        <v>8</v>
      </c>
      <c r="E250" s="34">
        <v>4783.1489999999994</v>
      </c>
      <c r="F250" s="13">
        <v>3</v>
      </c>
      <c r="G250" s="31">
        <f t="shared" si="3"/>
        <v>14349.446999999998</v>
      </c>
      <c r="H250" s="5" t="s">
        <v>398</v>
      </c>
      <c r="I250" s="5" t="s">
        <v>740</v>
      </c>
      <c r="J250" s="5"/>
    </row>
    <row r="251" spans="1:10" ht="32.25" customHeight="1" x14ac:dyDescent="0.25">
      <c r="A251" s="12">
        <v>247</v>
      </c>
      <c r="B251" s="39" t="s">
        <v>138</v>
      </c>
      <c r="C251" s="19" t="s">
        <v>139</v>
      </c>
      <c r="D251" s="19" t="s">
        <v>8</v>
      </c>
      <c r="E251" s="34">
        <v>2780.7345</v>
      </c>
      <c r="F251" s="13">
        <v>3</v>
      </c>
      <c r="G251" s="31">
        <f t="shared" si="3"/>
        <v>8342.2034999999996</v>
      </c>
      <c r="H251" s="5" t="s">
        <v>398</v>
      </c>
      <c r="I251" s="5" t="s">
        <v>740</v>
      </c>
      <c r="J251" s="5"/>
    </row>
    <row r="252" spans="1:10" ht="32.25" customHeight="1" x14ac:dyDescent="0.25">
      <c r="A252" s="12">
        <v>248</v>
      </c>
      <c r="B252" s="39" t="s">
        <v>140</v>
      </c>
      <c r="C252" s="19" t="s">
        <v>141</v>
      </c>
      <c r="D252" s="19" t="s">
        <v>8</v>
      </c>
      <c r="E252" s="34">
        <v>19072.819</v>
      </c>
      <c r="F252" s="13">
        <v>1</v>
      </c>
      <c r="G252" s="31">
        <f t="shared" si="3"/>
        <v>19072.819</v>
      </c>
      <c r="H252" s="5" t="s">
        <v>398</v>
      </c>
      <c r="I252" s="5" t="s">
        <v>740</v>
      </c>
      <c r="J252" s="5"/>
    </row>
    <row r="253" spans="1:10" ht="32.25" customHeight="1" x14ac:dyDescent="0.25">
      <c r="A253" s="12">
        <v>249</v>
      </c>
      <c r="B253" s="39" t="s">
        <v>142</v>
      </c>
      <c r="C253" s="19" t="s">
        <v>143</v>
      </c>
      <c r="D253" s="19" t="s">
        <v>8</v>
      </c>
      <c r="E253" s="34">
        <v>10024.503999999999</v>
      </c>
      <c r="F253" s="13">
        <v>4</v>
      </c>
      <c r="G253" s="31">
        <f t="shared" si="3"/>
        <v>40098.015999999996</v>
      </c>
      <c r="H253" s="5" t="s">
        <v>398</v>
      </c>
      <c r="I253" s="5" t="s">
        <v>740</v>
      </c>
      <c r="J253" s="5"/>
    </row>
    <row r="254" spans="1:10" ht="32.25" customHeight="1" x14ac:dyDescent="0.25">
      <c r="A254" s="12">
        <v>250</v>
      </c>
      <c r="B254" s="39" t="s">
        <v>144</v>
      </c>
      <c r="C254" s="19" t="s">
        <v>145</v>
      </c>
      <c r="D254" s="19" t="s">
        <v>8</v>
      </c>
      <c r="E254" s="36">
        <v>259.91149999999999</v>
      </c>
      <c r="F254" s="13">
        <v>10</v>
      </c>
      <c r="G254" s="31">
        <f t="shared" si="3"/>
        <v>2599.1149999999998</v>
      </c>
      <c r="H254" s="5" t="s">
        <v>398</v>
      </c>
      <c r="I254" s="5" t="s">
        <v>740</v>
      </c>
      <c r="J254" s="5"/>
    </row>
    <row r="255" spans="1:10" ht="32.25" customHeight="1" x14ac:dyDescent="0.25">
      <c r="A255" s="12">
        <v>251</v>
      </c>
      <c r="B255" s="39" t="s">
        <v>146</v>
      </c>
      <c r="C255" s="19" t="s">
        <v>147</v>
      </c>
      <c r="D255" s="19" t="s">
        <v>8</v>
      </c>
      <c r="E255" s="34">
        <v>2572.8259999999996</v>
      </c>
      <c r="F255" s="13">
        <v>1</v>
      </c>
      <c r="G255" s="31">
        <f t="shared" si="3"/>
        <v>2572.8259999999996</v>
      </c>
      <c r="H255" s="5" t="s">
        <v>398</v>
      </c>
      <c r="I255" s="5" t="s">
        <v>740</v>
      </c>
      <c r="J255" s="5"/>
    </row>
    <row r="256" spans="1:10" ht="32.25" customHeight="1" x14ac:dyDescent="0.25">
      <c r="A256" s="12">
        <v>252</v>
      </c>
      <c r="B256" s="39" t="s">
        <v>148</v>
      </c>
      <c r="C256" s="19" t="s">
        <v>149</v>
      </c>
      <c r="D256" s="19" t="s">
        <v>8</v>
      </c>
      <c r="E256" s="34">
        <v>2743.2904999999996</v>
      </c>
      <c r="F256" s="13">
        <v>1</v>
      </c>
      <c r="G256" s="31">
        <f t="shared" si="3"/>
        <v>2743.2904999999996</v>
      </c>
      <c r="H256" s="5" t="s">
        <v>398</v>
      </c>
      <c r="I256" s="5" t="s">
        <v>740</v>
      </c>
      <c r="J256" s="5"/>
    </row>
    <row r="257" spans="1:10" ht="32.25" customHeight="1" x14ac:dyDescent="0.25">
      <c r="A257" s="12">
        <v>253</v>
      </c>
      <c r="B257" s="39" t="s">
        <v>150</v>
      </c>
      <c r="C257" s="19" t="s">
        <v>151</v>
      </c>
      <c r="D257" s="19" t="s">
        <v>8</v>
      </c>
      <c r="E257" s="36">
        <v>834.39399999999989</v>
      </c>
      <c r="F257" s="13">
        <v>17</v>
      </c>
      <c r="G257" s="31">
        <f t="shared" si="3"/>
        <v>14184.697999999999</v>
      </c>
      <c r="H257" s="5" t="s">
        <v>398</v>
      </c>
      <c r="I257" s="5" t="s">
        <v>740</v>
      </c>
      <c r="J257" s="5"/>
    </row>
    <row r="258" spans="1:10" ht="32.25" customHeight="1" x14ac:dyDescent="0.25">
      <c r="A258" s="12">
        <v>254</v>
      </c>
      <c r="B258" s="39" t="s">
        <v>152</v>
      </c>
      <c r="C258" s="19" t="s">
        <v>153</v>
      </c>
      <c r="D258" s="19" t="s">
        <v>8</v>
      </c>
      <c r="E258" s="36">
        <v>617.15899999999988</v>
      </c>
      <c r="F258" s="13">
        <v>3</v>
      </c>
      <c r="G258" s="31">
        <f t="shared" si="3"/>
        <v>1851.4769999999996</v>
      </c>
      <c r="H258" s="5" t="s">
        <v>398</v>
      </c>
      <c r="I258" s="5" t="s">
        <v>740</v>
      </c>
      <c r="J258" s="5"/>
    </row>
    <row r="259" spans="1:10" ht="32.25" customHeight="1" x14ac:dyDescent="0.25">
      <c r="A259" s="12">
        <v>255</v>
      </c>
      <c r="B259" s="39" t="s">
        <v>18</v>
      </c>
      <c r="C259" s="19" t="s">
        <v>19</v>
      </c>
      <c r="D259" s="19" t="s">
        <v>8</v>
      </c>
      <c r="E259" s="36">
        <v>772.31700000000001</v>
      </c>
      <c r="F259" s="13">
        <v>2</v>
      </c>
      <c r="G259" s="31">
        <f t="shared" si="3"/>
        <v>1544.634</v>
      </c>
      <c r="H259" s="5" t="s">
        <v>398</v>
      </c>
      <c r="I259" s="5" t="s">
        <v>740</v>
      </c>
      <c r="J259" s="5"/>
    </row>
    <row r="260" spans="1:10" ht="32.25" customHeight="1" x14ac:dyDescent="0.25">
      <c r="A260" s="12">
        <v>256</v>
      </c>
      <c r="B260" s="39" t="s">
        <v>20</v>
      </c>
      <c r="C260" s="19" t="s">
        <v>21</v>
      </c>
      <c r="D260" s="19" t="s">
        <v>8</v>
      </c>
      <c r="E260" s="34">
        <v>2906.7974999999997</v>
      </c>
      <c r="F260" s="13">
        <v>11</v>
      </c>
      <c r="G260" s="31">
        <f t="shared" si="3"/>
        <v>31974.772499999995</v>
      </c>
      <c r="H260" s="5" t="s">
        <v>398</v>
      </c>
      <c r="I260" s="5" t="s">
        <v>740</v>
      </c>
      <c r="J260" s="5"/>
    </row>
    <row r="261" spans="1:10" ht="32.25" customHeight="1" x14ac:dyDescent="0.25">
      <c r="A261" s="12">
        <v>257</v>
      </c>
      <c r="B261" s="39" t="s">
        <v>154</v>
      </c>
      <c r="C261" s="19" t="s">
        <v>155</v>
      </c>
      <c r="D261" s="19" t="s">
        <v>8</v>
      </c>
      <c r="E261" s="34">
        <v>17074.3835</v>
      </c>
      <c r="F261" s="13">
        <v>3</v>
      </c>
      <c r="G261" s="31">
        <f t="shared" si="3"/>
        <v>51223.150500000003</v>
      </c>
      <c r="H261" s="5" t="s">
        <v>398</v>
      </c>
      <c r="I261" s="5" t="s">
        <v>740</v>
      </c>
      <c r="J261" s="5"/>
    </row>
    <row r="262" spans="1:10" ht="32.25" customHeight="1" x14ac:dyDescent="0.25">
      <c r="A262" s="12">
        <v>258</v>
      </c>
      <c r="B262" s="39" t="s">
        <v>156</v>
      </c>
      <c r="C262" s="19" t="s">
        <v>157</v>
      </c>
      <c r="D262" s="19" t="s">
        <v>8</v>
      </c>
      <c r="E262" s="34">
        <v>22321.534499999998</v>
      </c>
      <c r="F262" s="13">
        <v>1</v>
      </c>
      <c r="G262" s="31">
        <f t="shared" ref="G262:G325" si="4">E262*F262</f>
        <v>22321.534499999998</v>
      </c>
      <c r="H262" s="5" t="s">
        <v>398</v>
      </c>
      <c r="I262" s="5" t="s">
        <v>740</v>
      </c>
      <c r="J262" s="5"/>
    </row>
    <row r="263" spans="1:10" ht="32.25" customHeight="1" x14ac:dyDescent="0.25">
      <c r="A263" s="12">
        <v>259</v>
      </c>
      <c r="B263" s="39" t="s">
        <v>158</v>
      </c>
      <c r="C263" s="19" t="s">
        <v>159</v>
      </c>
      <c r="D263" s="19" t="s">
        <v>8</v>
      </c>
      <c r="E263" s="36">
        <v>994.35899999999992</v>
      </c>
      <c r="F263" s="13">
        <v>20</v>
      </c>
      <c r="G263" s="31">
        <f t="shared" si="4"/>
        <v>19887.18</v>
      </c>
      <c r="H263" s="5" t="s">
        <v>398</v>
      </c>
      <c r="I263" s="5" t="s">
        <v>740</v>
      </c>
      <c r="J263" s="5"/>
    </row>
    <row r="264" spans="1:10" ht="32.25" customHeight="1" x14ac:dyDescent="0.25">
      <c r="A264" s="12">
        <v>260</v>
      </c>
      <c r="B264" s="39" t="s">
        <v>160</v>
      </c>
      <c r="C264" s="19" t="s">
        <v>161</v>
      </c>
      <c r="D264" s="19" t="s">
        <v>8</v>
      </c>
      <c r="E264" s="34">
        <v>2350.1514999999995</v>
      </c>
      <c r="F264" s="13">
        <v>4</v>
      </c>
      <c r="G264" s="31">
        <f t="shared" si="4"/>
        <v>9400.6059999999979</v>
      </c>
      <c r="H264" s="5" t="s">
        <v>398</v>
      </c>
      <c r="I264" s="5" t="s">
        <v>740</v>
      </c>
      <c r="J264" s="5"/>
    </row>
    <row r="265" spans="1:10" ht="32.25" customHeight="1" x14ac:dyDescent="0.25">
      <c r="A265" s="12">
        <v>261</v>
      </c>
      <c r="B265" s="39" t="s">
        <v>162</v>
      </c>
      <c r="C265" s="19" t="s">
        <v>163</v>
      </c>
      <c r="D265" s="19" t="s">
        <v>8</v>
      </c>
      <c r="E265" s="36">
        <v>850.68949999999995</v>
      </c>
      <c r="F265" s="13">
        <v>6</v>
      </c>
      <c r="G265" s="31">
        <f t="shared" si="4"/>
        <v>5104.1369999999997</v>
      </c>
      <c r="H265" s="5" t="s">
        <v>398</v>
      </c>
      <c r="I265" s="5" t="s">
        <v>740</v>
      </c>
      <c r="J265" s="5"/>
    </row>
    <row r="266" spans="1:10" ht="32.25" customHeight="1" x14ac:dyDescent="0.25">
      <c r="A266" s="12">
        <v>262</v>
      </c>
      <c r="B266" s="39" t="s">
        <v>164</v>
      </c>
      <c r="C266" s="19" t="s">
        <v>165</v>
      </c>
      <c r="D266" s="19" t="s">
        <v>8</v>
      </c>
      <c r="E266" s="34">
        <v>10587.049499999999</v>
      </c>
      <c r="F266" s="13">
        <v>1</v>
      </c>
      <c r="G266" s="31">
        <f t="shared" si="4"/>
        <v>10587.049499999999</v>
      </c>
      <c r="H266" s="5" t="s">
        <v>398</v>
      </c>
      <c r="I266" s="5" t="s">
        <v>740</v>
      </c>
      <c r="J266" s="5"/>
    </row>
    <row r="267" spans="1:10" ht="32.25" customHeight="1" x14ac:dyDescent="0.25">
      <c r="A267" s="12">
        <v>263</v>
      </c>
      <c r="B267" s="39" t="s">
        <v>166</v>
      </c>
      <c r="C267" s="19" t="s">
        <v>167</v>
      </c>
      <c r="D267" s="19" t="s">
        <v>8</v>
      </c>
      <c r="E267" s="34">
        <v>18618.5805</v>
      </c>
      <c r="F267" s="13">
        <v>1</v>
      </c>
      <c r="G267" s="31">
        <f t="shared" si="4"/>
        <v>18618.5805</v>
      </c>
      <c r="H267" s="5" t="s">
        <v>398</v>
      </c>
      <c r="I267" s="5" t="s">
        <v>740</v>
      </c>
      <c r="J267" s="5"/>
    </row>
    <row r="268" spans="1:10" ht="32.25" customHeight="1" x14ac:dyDescent="0.25">
      <c r="A268" s="12">
        <v>264</v>
      </c>
      <c r="B268" s="39" t="s">
        <v>168</v>
      </c>
      <c r="C268" s="19" t="s">
        <v>169</v>
      </c>
      <c r="D268" s="19" t="s">
        <v>8</v>
      </c>
      <c r="E268" s="34">
        <v>5305.3294999999998</v>
      </c>
      <c r="F268" s="13">
        <v>1</v>
      </c>
      <c r="G268" s="31">
        <f t="shared" si="4"/>
        <v>5305.3294999999998</v>
      </c>
      <c r="H268" s="5" t="s">
        <v>398</v>
      </c>
      <c r="I268" s="5" t="s">
        <v>740</v>
      </c>
      <c r="J268" s="5"/>
    </row>
    <row r="269" spans="1:10" ht="32.25" customHeight="1" x14ac:dyDescent="0.25">
      <c r="A269" s="12">
        <v>265</v>
      </c>
      <c r="B269" s="39" t="s">
        <v>170</v>
      </c>
      <c r="C269" s="19" t="s">
        <v>171</v>
      </c>
      <c r="D269" s="19" t="s">
        <v>8</v>
      </c>
      <c r="E269" s="34">
        <v>8829.6654999999992</v>
      </c>
      <c r="F269" s="13">
        <v>1</v>
      </c>
      <c r="G269" s="31">
        <f t="shared" si="4"/>
        <v>8829.6654999999992</v>
      </c>
      <c r="H269" s="5" t="s">
        <v>398</v>
      </c>
      <c r="I269" s="5" t="s">
        <v>740</v>
      </c>
      <c r="J269" s="5"/>
    </row>
    <row r="270" spans="1:10" ht="32.25" customHeight="1" x14ac:dyDescent="0.25">
      <c r="A270" s="12">
        <v>266</v>
      </c>
      <c r="B270" s="39" t="s">
        <v>172</v>
      </c>
      <c r="C270" s="19" t="s">
        <v>173</v>
      </c>
      <c r="D270" s="19" t="s">
        <v>8</v>
      </c>
      <c r="E270" s="36">
        <v>946.69150000000002</v>
      </c>
      <c r="F270" s="13">
        <v>1</v>
      </c>
      <c r="G270" s="31">
        <f t="shared" si="4"/>
        <v>946.69150000000002</v>
      </c>
      <c r="H270" s="5" t="s">
        <v>398</v>
      </c>
      <c r="I270" s="5" t="s">
        <v>740</v>
      </c>
      <c r="J270" s="5"/>
    </row>
    <row r="271" spans="1:10" ht="45.75" customHeight="1" x14ac:dyDescent="0.25">
      <c r="A271" s="12">
        <v>267</v>
      </c>
      <c r="B271" s="39" t="s">
        <v>24</v>
      </c>
      <c r="C271" s="19" t="s">
        <v>25</v>
      </c>
      <c r="D271" s="19" t="s">
        <v>8</v>
      </c>
      <c r="E271" s="34">
        <v>302929.42349999998</v>
      </c>
      <c r="F271" s="13">
        <v>1</v>
      </c>
      <c r="G271" s="31">
        <f t="shared" si="4"/>
        <v>302929.42349999998</v>
      </c>
      <c r="H271" s="5" t="s">
        <v>731</v>
      </c>
      <c r="I271" s="5" t="s">
        <v>740</v>
      </c>
      <c r="J271" s="45"/>
    </row>
    <row r="272" spans="1:10" ht="45.75" customHeight="1" x14ac:dyDescent="0.25">
      <c r="A272" s="12">
        <v>268</v>
      </c>
      <c r="B272" s="39" t="s">
        <v>174</v>
      </c>
      <c r="C272" s="19" t="s">
        <v>175</v>
      </c>
      <c r="D272" s="19" t="s">
        <v>8</v>
      </c>
      <c r="E272" s="34">
        <v>1939.4749999999999</v>
      </c>
      <c r="F272" s="13">
        <v>4</v>
      </c>
      <c r="G272" s="31">
        <f t="shared" si="4"/>
        <v>7757.9</v>
      </c>
      <c r="H272" s="5" t="s">
        <v>398</v>
      </c>
      <c r="I272" s="5" t="s">
        <v>740</v>
      </c>
      <c r="J272" s="5"/>
    </row>
    <row r="273" spans="1:10" ht="32.25" customHeight="1" x14ac:dyDescent="0.25">
      <c r="A273" s="12">
        <v>269</v>
      </c>
      <c r="B273" s="39" t="s">
        <v>176</v>
      </c>
      <c r="C273" s="19" t="s">
        <v>177</v>
      </c>
      <c r="D273" s="19" t="s">
        <v>23</v>
      </c>
      <c r="E273" s="34">
        <v>18878.399999999998</v>
      </c>
      <c r="F273" s="13">
        <v>1</v>
      </c>
      <c r="G273" s="31">
        <f t="shared" si="4"/>
        <v>18878.399999999998</v>
      </c>
      <c r="H273" s="5" t="s">
        <v>398</v>
      </c>
      <c r="I273" s="5" t="s">
        <v>740</v>
      </c>
      <c r="J273" s="5"/>
    </row>
    <row r="274" spans="1:10" ht="32.25" customHeight="1" x14ac:dyDescent="0.25">
      <c r="A274" s="12">
        <v>270</v>
      </c>
      <c r="B274" s="39" t="s">
        <v>178</v>
      </c>
      <c r="C274" s="19" t="s">
        <v>179</v>
      </c>
      <c r="D274" s="19" t="s">
        <v>8</v>
      </c>
      <c r="E274" s="34">
        <v>80270</v>
      </c>
      <c r="F274" s="13">
        <v>1</v>
      </c>
      <c r="G274" s="31">
        <f t="shared" si="4"/>
        <v>80270</v>
      </c>
      <c r="H274" s="5" t="s">
        <v>398</v>
      </c>
      <c r="I274" s="5" t="s">
        <v>740</v>
      </c>
      <c r="J274" s="5"/>
    </row>
    <row r="275" spans="1:10" ht="32.25" customHeight="1" x14ac:dyDescent="0.25">
      <c r="A275" s="12">
        <v>271</v>
      </c>
      <c r="B275" s="39" t="s">
        <v>180</v>
      </c>
      <c r="C275" s="19" t="s">
        <v>181</v>
      </c>
      <c r="D275" s="19" t="s">
        <v>8</v>
      </c>
      <c r="E275" s="34">
        <v>15697.499999999998</v>
      </c>
      <c r="F275" s="13">
        <v>1</v>
      </c>
      <c r="G275" s="31">
        <f t="shared" si="4"/>
        <v>15697.499999999998</v>
      </c>
      <c r="H275" s="5" t="s">
        <v>398</v>
      </c>
      <c r="I275" s="5" t="s">
        <v>740</v>
      </c>
      <c r="J275" s="5"/>
    </row>
    <row r="276" spans="1:10" ht="32.25" customHeight="1" x14ac:dyDescent="0.25">
      <c r="A276" s="12">
        <v>272</v>
      </c>
      <c r="B276" s="39" t="s">
        <v>182</v>
      </c>
      <c r="C276" s="19" t="s">
        <v>183</v>
      </c>
      <c r="D276" s="19" t="s">
        <v>8</v>
      </c>
      <c r="E276" s="34">
        <v>5750</v>
      </c>
      <c r="F276" s="13">
        <v>2</v>
      </c>
      <c r="G276" s="31">
        <f t="shared" si="4"/>
        <v>11500</v>
      </c>
      <c r="H276" s="5" t="s">
        <v>398</v>
      </c>
      <c r="I276" s="5" t="s">
        <v>740</v>
      </c>
      <c r="J276" s="5"/>
    </row>
    <row r="277" spans="1:10" ht="32.25" customHeight="1" x14ac:dyDescent="0.25">
      <c r="A277" s="12">
        <v>273</v>
      </c>
      <c r="B277" s="39" t="s">
        <v>184</v>
      </c>
      <c r="C277" s="19" t="s">
        <v>185</v>
      </c>
      <c r="D277" s="19" t="s">
        <v>8</v>
      </c>
      <c r="E277" s="34">
        <v>5750</v>
      </c>
      <c r="F277" s="13">
        <v>1</v>
      </c>
      <c r="G277" s="31">
        <f t="shared" si="4"/>
        <v>5750</v>
      </c>
      <c r="H277" s="5" t="s">
        <v>398</v>
      </c>
      <c r="I277" s="5" t="s">
        <v>740</v>
      </c>
      <c r="J277" s="5"/>
    </row>
    <row r="278" spans="1:10" ht="32.25" customHeight="1" x14ac:dyDescent="0.25">
      <c r="A278" s="12">
        <v>274</v>
      </c>
      <c r="B278" s="39" t="s">
        <v>186</v>
      </c>
      <c r="C278" s="19" t="s">
        <v>187</v>
      </c>
      <c r="D278" s="19" t="s">
        <v>8</v>
      </c>
      <c r="E278" s="34">
        <v>10148.75</v>
      </c>
      <c r="F278" s="13">
        <v>1</v>
      </c>
      <c r="G278" s="31">
        <f t="shared" si="4"/>
        <v>10148.75</v>
      </c>
      <c r="H278" s="5" t="s">
        <v>398</v>
      </c>
      <c r="I278" s="5" t="s">
        <v>740</v>
      </c>
      <c r="J278" s="5"/>
    </row>
    <row r="279" spans="1:10" ht="32.25" customHeight="1" x14ac:dyDescent="0.25">
      <c r="A279" s="12">
        <v>275</v>
      </c>
      <c r="B279" s="39" t="s">
        <v>188</v>
      </c>
      <c r="C279" s="19" t="s">
        <v>189</v>
      </c>
      <c r="D279" s="19" t="s">
        <v>8</v>
      </c>
      <c r="E279" s="34">
        <v>43578.076999999997</v>
      </c>
      <c r="F279" s="13">
        <v>1</v>
      </c>
      <c r="G279" s="31">
        <f t="shared" si="4"/>
        <v>43578.076999999997</v>
      </c>
      <c r="H279" s="5" t="s">
        <v>398</v>
      </c>
      <c r="I279" s="5" t="s">
        <v>740</v>
      </c>
      <c r="J279" s="5"/>
    </row>
    <row r="280" spans="1:10" ht="54" customHeight="1" x14ac:dyDescent="0.25">
      <c r="A280" s="12">
        <v>276</v>
      </c>
      <c r="B280" s="39" t="s">
        <v>190</v>
      </c>
      <c r="C280" s="19" t="s">
        <v>191</v>
      </c>
      <c r="D280" s="19" t="s">
        <v>8</v>
      </c>
      <c r="E280" s="34">
        <v>2289.8110000000001</v>
      </c>
      <c r="F280" s="13">
        <v>9</v>
      </c>
      <c r="G280" s="31">
        <f t="shared" si="4"/>
        <v>20608.299000000003</v>
      </c>
      <c r="H280" s="5" t="s">
        <v>398</v>
      </c>
      <c r="I280" s="5" t="s">
        <v>740</v>
      </c>
      <c r="J280" s="45"/>
    </row>
    <row r="281" spans="1:10" ht="54" customHeight="1" x14ac:dyDescent="0.25">
      <c r="A281" s="12">
        <v>277</v>
      </c>
      <c r="B281" s="39" t="s">
        <v>192</v>
      </c>
      <c r="C281" s="19" t="s">
        <v>193</v>
      </c>
      <c r="D281" s="19" t="s">
        <v>8</v>
      </c>
      <c r="E281" s="36">
        <v>26.725999999999996</v>
      </c>
      <c r="F281" s="13">
        <v>11</v>
      </c>
      <c r="G281" s="31">
        <f t="shared" si="4"/>
        <v>293.98599999999993</v>
      </c>
      <c r="H281" s="5" t="s">
        <v>398</v>
      </c>
      <c r="I281" s="5" t="s">
        <v>740</v>
      </c>
      <c r="J281" s="45"/>
    </row>
    <row r="282" spans="1:10" ht="54" customHeight="1" x14ac:dyDescent="0.25">
      <c r="A282" s="12">
        <v>278</v>
      </c>
      <c r="B282" s="39" t="s">
        <v>194</v>
      </c>
      <c r="C282" s="19" t="s">
        <v>195</v>
      </c>
      <c r="D282" s="19" t="s">
        <v>8</v>
      </c>
      <c r="E282" s="36">
        <v>42.756999999999998</v>
      </c>
      <c r="F282" s="13">
        <v>14</v>
      </c>
      <c r="G282" s="31">
        <f t="shared" si="4"/>
        <v>598.59799999999996</v>
      </c>
      <c r="H282" s="5" t="s">
        <v>398</v>
      </c>
      <c r="I282" s="5" t="s">
        <v>740</v>
      </c>
      <c r="J282" s="45"/>
    </row>
    <row r="283" spans="1:10" ht="54" customHeight="1" x14ac:dyDescent="0.25">
      <c r="A283" s="12">
        <v>279</v>
      </c>
      <c r="B283" s="39" t="s">
        <v>196</v>
      </c>
      <c r="C283" s="19" t="s">
        <v>197</v>
      </c>
      <c r="D283" s="19" t="s">
        <v>8</v>
      </c>
      <c r="E283" s="36">
        <v>152.08749999999998</v>
      </c>
      <c r="F283" s="13">
        <v>1</v>
      </c>
      <c r="G283" s="31">
        <f t="shared" si="4"/>
        <v>152.08749999999998</v>
      </c>
      <c r="H283" s="5" t="s">
        <v>398</v>
      </c>
      <c r="I283" s="5" t="s">
        <v>740</v>
      </c>
      <c r="J283" s="45"/>
    </row>
    <row r="284" spans="1:10" ht="54" customHeight="1" x14ac:dyDescent="0.25">
      <c r="A284" s="12">
        <v>280</v>
      </c>
      <c r="B284" s="39" t="s">
        <v>198</v>
      </c>
      <c r="C284" s="19" t="s">
        <v>199</v>
      </c>
      <c r="D284" s="19" t="s">
        <v>8</v>
      </c>
      <c r="E284" s="36">
        <v>140.05850000000001</v>
      </c>
      <c r="F284" s="13">
        <v>22</v>
      </c>
      <c r="G284" s="31">
        <f t="shared" si="4"/>
        <v>3081.2870000000003</v>
      </c>
      <c r="H284" s="5" t="s">
        <v>398</v>
      </c>
      <c r="I284" s="5" t="s">
        <v>740</v>
      </c>
      <c r="J284" s="45"/>
    </row>
    <row r="285" spans="1:10" ht="54" customHeight="1" x14ac:dyDescent="0.25">
      <c r="A285" s="12">
        <v>281</v>
      </c>
      <c r="B285" s="39" t="s">
        <v>200</v>
      </c>
      <c r="C285" s="19" t="s">
        <v>201</v>
      </c>
      <c r="D285" s="19" t="s">
        <v>8</v>
      </c>
      <c r="E285" s="36">
        <v>125.98249999999999</v>
      </c>
      <c r="F285" s="13">
        <v>7</v>
      </c>
      <c r="G285" s="31">
        <f t="shared" si="4"/>
        <v>881.87749999999994</v>
      </c>
      <c r="H285" s="5" t="s">
        <v>398</v>
      </c>
      <c r="I285" s="5" t="s">
        <v>740</v>
      </c>
      <c r="J285" s="45"/>
    </row>
    <row r="286" spans="1:10" ht="54" customHeight="1" x14ac:dyDescent="0.25">
      <c r="A286" s="12">
        <v>282</v>
      </c>
      <c r="B286" s="39" t="s">
        <v>202</v>
      </c>
      <c r="C286" s="19" t="s">
        <v>203</v>
      </c>
      <c r="D286" s="19" t="s">
        <v>8</v>
      </c>
      <c r="E286" s="36">
        <v>28.335999999999999</v>
      </c>
      <c r="F286" s="13">
        <v>18</v>
      </c>
      <c r="G286" s="31">
        <f t="shared" si="4"/>
        <v>510.048</v>
      </c>
      <c r="H286" s="5" t="s">
        <v>398</v>
      </c>
      <c r="I286" s="5" t="s">
        <v>740</v>
      </c>
      <c r="J286" s="45"/>
    </row>
    <row r="287" spans="1:10" ht="54" customHeight="1" x14ac:dyDescent="0.25">
      <c r="A287" s="12">
        <v>283</v>
      </c>
      <c r="B287" s="39" t="s">
        <v>204</v>
      </c>
      <c r="C287" s="19" t="s">
        <v>205</v>
      </c>
      <c r="D287" s="19" t="s">
        <v>8</v>
      </c>
      <c r="E287" s="36">
        <v>68.712499999999991</v>
      </c>
      <c r="F287" s="13">
        <v>4</v>
      </c>
      <c r="G287" s="31">
        <f t="shared" si="4"/>
        <v>274.84999999999997</v>
      </c>
      <c r="H287" s="5" t="s">
        <v>398</v>
      </c>
      <c r="I287" s="5" t="s">
        <v>740</v>
      </c>
      <c r="J287" s="45"/>
    </row>
    <row r="288" spans="1:10" ht="54" customHeight="1" x14ac:dyDescent="0.25">
      <c r="A288" s="12">
        <v>284</v>
      </c>
      <c r="B288" s="39" t="s">
        <v>206</v>
      </c>
      <c r="C288" s="19" t="s">
        <v>207</v>
      </c>
      <c r="D288" s="19" t="s">
        <v>8</v>
      </c>
      <c r="E288" s="36">
        <v>74.128999999999991</v>
      </c>
      <c r="F288" s="13">
        <v>12</v>
      </c>
      <c r="G288" s="31">
        <f t="shared" si="4"/>
        <v>889.54799999999989</v>
      </c>
      <c r="H288" s="5" t="s">
        <v>398</v>
      </c>
      <c r="I288" s="5" t="s">
        <v>740</v>
      </c>
      <c r="J288" s="45"/>
    </row>
    <row r="289" spans="1:10" ht="54" customHeight="1" x14ac:dyDescent="0.25">
      <c r="A289" s="12">
        <v>285</v>
      </c>
      <c r="B289" s="39" t="s">
        <v>208</v>
      </c>
      <c r="C289" s="19" t="s">
        <v>209</v>
      </c>
      <c r="D289" s="19" t="s">
        <v>8</v>
      </c>
      <c r="E289" s="36">
        <v>95.231499999999997</v>
      </c>
      <c r="F289" s="13">
        <v>5</v>
      </c>
      <c r="G289" s="31">
        <f t="shared" si="4"/>
        <v>476.15749999999997</v>
      </c>
      <c r="H289" s="5" t="s">
        <v>398</v>
      </c>
      <c r="I289" s="5" t="s">
        <v>740</v>
      </c>
      <c r="J289" s="45"/>
    </row>
    <row r="290" spans="1:10" ht="54" customHeight="1" x14ac:dyDescent="0.25">
      <c r="A290" s="12">
        <v>286</v>
      </c>
      <c r="B290" s="39" t="s">
        <v>210</v>
      </c>
      <c r="C290" s="19" t="s">
        <v>211</v>
      </c>
      <c r="D290" s="19" t="s">
        <v>8</v>
      </c>
      <c r="E290" s="36">
        <v>404.14449999999999</v>
      </c>
      <c r="F290" s="13">
        <v>6</v>
      </c>
      <c r="G290" s="31">
        <f t="shared" si="4"/>
        <v>2424.8670000000002</v>
      </c>
      <c r="H290" s="5" t="s">
        <v>398</v>
      </c>
      <c r="I290" s="5" t="s">
        <v>740</v>
      </c>
      <c r="J290" s="45"/>
    </row>
    <row r="291" spans="1:10" ht="54" customHeight="1" x14ac:dyDescent="0.25">
      <c r="A291" s="12">
        <v>287</v>
      </c>
      <c r="B291" s="39" t="s">
        <v>212</v>
      </c>
      <c r="C291" s="19" t="s">
        <v>213</v>
      </c>
      <c r="D291" s="19" t="s">
        <v>8</v>
      </c>
      <c r="E291" s="34">
        <v>1268.9214999999999</v>
      </c>
      <c r="F291" s="13">
        <v>2</v>
      </c>
      <c r="G291" s="31">
        <f t="shared" si="4"/>
        <v>2537.8429999999998</v>
      </c>
      <c r="H291" s="5" t="s">
        <v>398</v>
      </c>
      <c r="I291" s="5" t="s">
        <v>740</v>
      </c>
      <c r="J291" s="45"/>
    </row>
    <row r="292" spans="1:10" ht="54" customHeight="1" x14ac:dyDescent="0.25">
      <c r="A292" s="12">
        <v>288</v>
      </c>
      <c r="B292" s="39" t="s">
        <v>214</v>
      </c>
      <c r="C292" s="19" t="s">
        <v>215</v>
      </c>
      <c r="D292" s="19" t="s">
        <v>8</v>
      </c>
      <c r="E292" s="36">
        <v>5.427999999999999</v>
      </c>
      <c r="F292" s="13">
        <v>7</v>
      </c>
      <c r="G292" s="31">
        <f t="shared" si="4"/>
        <v>37.995999999999995</v>
      </c>
      <c r="H292" s="5" t="s">
        <v>398</v>
      </c>
      <c r="I292" s="5" t="s">
        <v>740</v>
      </c>
      <c r="J292" s="45"/>
    </row>
    <row r="293" spans="1:10" ht="54" customHeight="1" x14ac:dyDescent="0.25">
      <c r="A293" s="12">
        <v>289</v>
      </c>
      <c r="B293" s="39" t="s">
        <v>216</v>
      </c>
      <c r="C293" s="19" t="s">
        <v>217</v>
      </c>
      <c r="D293" s="19" t="s">
        <v>8</v>
      </c>
      <c r="E293" s="36">
        <v>24.1845</v>
      </c>
      <c r="F293" s="13">
        <v>16</v>
      </c>
      <c r="G293" s="31">
        <f t="shared" si="4"/>
        <v>386.952</v>
      </c>
      <c r="H293" s="5" t="s">
        <v>398</v>
      </c>
      <c r="I293" s="5" t="s">
        <v>740</v>
      </c>
      <c r="J293" s="45"/>
    </row>
    <row r="294" spans="1:10" ht="54" customHeight="1" x14ac:dyDescent="0.25">
      <c r="A294" s="12">
        <v>290</v>
      </c>
      <c r="B294" s="39" t="s">
        <v>218</v>
      </c>
      <c r="C294" s="19" t="s">
        <v>219</v>
      </c>
      <c r="D294" s="19" t="s">
        <v>8</v>
      </c>
      <c r="E294" s="36">
        <v>39.709499999999998</v>
      </c>
      <c r="F294" s="13">
        <v>18</v>
      </c>
      <c r="G294" s="31">
        <f t="shared" si="4"/>
        <v>714.77099999999996</v>
      </c>
      <c r="H294" s="5" t="s">
        <v>398</v>
      </c>
      <c r="I294" s="5" t="s">
        <v>740</v>
      </c>
      <c r="J294" s="45"/>
    </row>
    <row r="295" spans="1:10" ht="54" customHeight="1" x14ac:dyDescent="0.25">
      <c r="A295" s="12">
        <v>291</v>
      </c>
      <c r="B295" s="39" t="s">
        <v>9</v>
      </c>
      <c r="C295" s="19" t="s">
        <v>10</v>
      </c>
      <c r="D295" s="19" t="s">
        <v>8</v>
      </c>
      <c r="E295" s="36">
        <v>20.952999999999996</v>
      </c>
      <c r="F295" s="13">
        <v>8</v>
      </c>
      <c r="G295" s="31">
        <f t="shared" si="4"/>
        <v>167.62399999999997</v>
      </c>
      <c r="H295" s="5" t="s">
        <v>398</v>
      </c>
      <c r="I295" s="5" t="s">
        <v>740</v>
      </c>
      <c r="J295" s="45"/>
    </row>
    <row r="296" spans="1:10" ht="54" customHeight="1" x14ac:dyDescent="0.25">
      <c r="A296" s="12">
        <v>292</v>
      </c>
      <c r="B296" s="39" t="s">
        <v>220</v>
      </c>
      <c r="C296" s="19" t="s">
        <v>221</v>
      </c>
      <c r="D296" s="19" t="s">
        <v>8</v>
      </c>
      <c r="E296" s="36">
        <v>142.80699999999999</v>
      </c>
      <c r="F296" s="13">
        <v>12</v>
      </c>
      <c r="G296" s="31">
        <f t="shared" si="4"/>
        <v>1713.6839999999997</v>
      </c>
      <c r="H296" s="5" t="s">
        <v>398</v>
      </c>
      <c r="I296" s="5" t="s">
        <v>740</v>
      </c>
      <c r="J296" s="45"/>
    </row>
    <row r="297" spans="1:10" ht="54" customHeight="1" x14ac:dyDescent="0.25">
      <c r="A297" s="12">
        <v>293</v>
      </c>
      <c r="B297" s="39" t="s">
        <v>29</v>
      </c>
      <c r="C297" s="19" t="s">
        <v>30</v>
      </c>
      <c r="D297" s="19" t="s">
        <v>8</v>
      </c>
      <c r="E297" s="36">
        <v>181.99899999999997</v>
      </c>
      <c r="F297" s="13">
        <v>8</v>
      </c>
      <c r="G297" s="31">
        <f t="shared" si="4"/>
        <v>1455.9919999999997</v>
      </c>
      <c r="H297" s="5" t="s">
        <v>398</v>
      </c>
      <c r="I297" s="5" t="s">
        <v>740</v>
      </c>
      <c r="J297" s="45"/>
    </row>
    <row r="298" spans="1:10" ht="54" customHeight="1" x14ac:dyDescent="0.25">
      <c r="A298" s="12">
        <v>294</v>
      </c>
      <c r="B298" s="39" t="s">
        <v>222</v>
      </c>
      <c r="C298" s="19" t="s">
        <v>223</v>
      </c>
      <c r="D298" s="19" t="s">
        <v>8</v>
      </c>
      <c r="E298" s="36">
        <v>363.28499999999997</v>
      </c>
      <c r="F298" s="13">
        <v>2</v>
      </c>
      <c r="G298" s="31">
        <f t="shared" si="4"/>
        <v>726.56999999999994</v>
      </c>
      <c r="H298" s="5" t="s">
        <v>398</v>
      </c>
      <c r="I298" s="5" t="s">
        <v>740</v>
      </c>
      <c r="J298" s="45"/>
    </row>
    <row r="299" spans="1:10" ht="54" customHeight="1" x14ac:dyDescent="0.25">
      <c r="A299" s="12">
        <v>295</v>
      </c>
      <c r="B299" s="39" t="s">
        <v>224</v>
      </c>
      <c r="C299" s="19" t="s">
        <v>225</v>
      </c>
      <c r="D299" s="19" t="s">
        <v>8</v>
      </c>
      <c r="E299" s="36">
        <v>169.31449999999998</v>
      </c>
      <c r="F299" s="13">
        <v>14</v>
      </c>
      <c r="G299" s="31">
        <f t="shared" si="4"/>
        <v>2370.4029999999998</v>
      </c>
      <c r="H299" s="5" t="s">
        <v>398</v>
      </c>
      <c r="I299" s="5" t="s">
        <v>740</v>
      </c>
      <c r="J299" s="45"/>
    </row>
    <row r="300" spans="1:10" ht="54" customHeight="1" x14ac:dyDescent="0.25">
      <c r="A300" s="12">
        <v>296</v>
      </c>
      <c r="B300" s="39" t="s">
        <v>226</v>
      </c>
      <c r="C300" s="19" t="s">
        <v>227</v>
      </c>
      <c r="D300" s="19" t="s">
        <v>8</v>
      </c>
      <c r="E300" s="36">
        <v>96.6</v>
      </c>
      <c r="F300" s="13">
        <v>20</v>
      </c>
      <c r="G300" s="31">
        <f t="shared" si="4"/>
        <v>1932</v>
      </c>
      <c r="H300" s="5" t="s">
        <v>398</v>
      </c>
      <c r="I300" s="5" t="s">
        <v>740</v>
      </c>
      <c r="J300" s="45"/>
    </row>
    <row r="301" spans="1:10" ht="54" customHeight="1" x14ac:dyDescent="0.25">
      <c r="A301" s="12">
        <v>297</v>
      </c>
      <c r="B301" s="39" t="s">
        <v>228</v>
      </c>
      <c r="C301" s="19" t="s">
        <v>229</v>
      </c>
      <c r="D301" s="19" t="s">
        <v>8</v>
      </c>
      <c r="E301" s="36">
        <v>137.78149999999999</v>
      </c>
      <c r="F301" s="13">
        <v>4</v>
      </c>
      <c r="G301" s="31">
        <f t="shared" si="4"/>
        <v>551.12599999999998</v>
      </c>
      <c r="H301" s="5" t="s">
        <v>398</v>
      </c>
      <c r="I301" s="5" t="s">
        <v>740</v>
      </c>
      <c r="J301" s="45"/>
    </row>
    <row r="302" spans="1:10" ht="54" customHeight="1" x14ac:dyDescent="0.25">
      <c r="A302" s="12">
        <v>298</v>
      </c>
      <c r="B302" s="39" t="s">
        <v>230</v>
      </c>
      <c r="C302" s="19" t="s">
        <v>231</v>
      </c>
      <c r="D302" s="19" t="s">
        <v>8</v>
      </c>
      <c r="E302" s="36">
        <v>220.23649999999998</v>
      </c>
      <c r="F302" s="13">
        <v>27</v>
      </c>
      <c r="G302" s="31">
        <f t="shared" si="4"/>
        <v>5946.3854999999994</v>
      </c>
      <c r="H302" s="5" t="s">
        <v>398</v>
      </c>
      <c r="I302" s="5" t="s">
        <v>740</v>
      </c>
      <c r="J302" s="45"/>
    </row>
    <row r="303" spans="1:10" ht="54" customHeight="1" x14ac:dyDescent="0.25">
      <c r="A303" s="12">
        <v>299</v>
      </c>
      <c r="B303" s="39" t="s">
        <v>232</v>
      </c>
      <c r="C303" s="19" t="s">
        <v>233</v>
      </c>
      <c r="D303" s="19" t="s">
        <v>8</v>
      </c>
      <c r="E303" s="36">
        <v>195.10899999999998</v>
      </c>
      <c r="F303" s="13">
        <v>13</v>
      </c>
      <c r="G303" s="31">
        <f t="shared" si="4"/>
        <v>2536.4169999999999</v>
      </c>
      <c r="H303" s="5" t="s">
        <v>398</v>
      </c>
      <c r="I303" s="5" t="s">
        <v>740</v>
      </c>
      <c r="J303" s="45"/>
    </row>
    <row r="304" spans="1:10" ht="54" customHeight="1" x14ac:dyDescent="0.25">
      <c r="A304" s="12">
        <v>300</v>
      </c>
      <c r="B304" s="39" t="s">
        <v>234</v>
      </c>
      <c r="C304" s="19" t="s">
        <v>235</v>
      </c>
      <c r="D304" s="19" t="s">
        <v>8</v>
      </c>
      <c r="E304" s="36">
        <v>306.88900000000001</v>
      </c>
      <c r="F304" s="13">
        <v>1</v>
      </c>
      <c r="G304" s="31">
        <f t="shared" si="4"/>
        <v>306.88900000000001</v>
      </c>
      <c r="H304" s="5" t="s">
        <v>398</v>
      </c>
      <c r="I304" s="5" t="s">
        <v>740</v>
      </c>
      <c r="J304" s="45"/>
    </row>
    <row r="305" spans="1:10" ht="54" customHeight="1" x14ac:dyDescent="0.25">
      <c r="A305" s="12">
        <v>301</v>
      </c>
      <c r="B305" s="39" t="s">
        <v>236</v>
      </c>
      <c r="C305" s="19" t="s">
        <v>237</v>
      </c>
      <c r="D305" s="19" t="s">
        <v>8</v>
      </c>
      <c r="E305" s="36">
        <v>206.18349999999998</v>
      </c>
      <c r="F305" s="13">
        <v>15</v>
      </c>
      <c r="G305" s="31">
        <f t="shared" si="4"/>
        <v>3092.7524999999996</v>
      </c>
      <c r="H305" s="5" t="s">
        <v>398</v>
      </c>
      <c r="I305" s="5" t="s">
        <v>740</v>
      </c>
      <c r="J305" s="45"/>
    </row>
    <row r="306" spans="1:10" ht="54" customHeight="1" x14ac:dyDescent="0.25">
      <c r="A306" s="12">
        <v>302</v>
      </c>
      <c r="B306" s="39" t="s">
        <v>238</v>
      </c>
      <c r="C306" s="19" t="s">
        <v>239</v>
      </c>
      <c r="D306" s="19" t="s">
        <v>8</v>
      </c>
      <c r="E306" s="36">
        <v>299.06899999999996</v>
      </c>
      <c r="F306" s="13">
        <v>5</v>
      </c>
      <c r="G306" s="31">
        <f t="shared" si="4"/>
        <v>1495.3449999999998</v>
      </c>
      <c r="H306" s="5" t="s">
        <v>398</v>
      </c>
      <c r="I306" s="5" t="s">
        <v>740</v>
      </c>
      <c r="J306" s="45"/>
    </row>
    <row r="307" spans="1:10" ht="54" customHeight="1" x14ac:dyDescent="0.25">
      <c r="A307" s="12">
        <v>303</v>
      </c>
      <c r="B307" s="39" t="s">
        <v>240</v>
      </c>
      <c r="C307" s="19" t="s">
        <v>241</v>
      </c>
      <c r="D307" s="19" t="s">
        <v>8</v>
      </c>
      <c r="E307" s="36">
        <v>551.66649999999993</v>
      </c>
      <c r="F307" s="13">
        <v>3</v>
      </c>
      <c r="G307" s="31">
        <f t="shared" si="4"/>
        <v>1654.9994999999999</v>
      </c>
      <c r="H307" s="5" t="s">
        <v>398</v>
      </c>
      <c r="I307" s="5" t="s">
        <v>740</v>
      </c>
      <c r="J307" s="45"/>
    </row>
    <row r="308" spans="1:10" ht="54" customHeight="1" x14ac:dyDescent="0.25">
      <c r="A308" s="12">
        <v>304</v>
      </c>
      <c r="B308" s="39" t="s">
        <v>242</v>
      </c>
      <c r="C308" s="19" t="s">
        <v>243</v>
      </c>
      <c r="D308" s="19" t="s">
        <v>8</v>
      </c>
      <c r="E308" s="36">
        <v>505.74699999999996</v>
      </c>
      <c r="F308" s="13">
        <v>8</v>
      </c>
      <c r="G308" s="31">
        <f t="shared" si="4"/>
        <v>4045.9759999999997</v>
      </c>
      <c r="H308" s="5" t="s">
        <v>398</v>
      </c>
      <c r="I308" s="5" t="s">
        <v>740</v>
      </c>
      <c r="J308" s="45"/>
    </row>
    <row r="309" spans="1:10" ht="54" customHeight="1" x14ac:dyDescent="0.25">
      <c r="A309" s="12">
        <v>305</v>
      </c>
      <c r="B309" s="39" t="s">
        <v>244</v>
      </c>
      <c r="C309" s="19" t="s">
        <v>245</v>
      </c>
      <c r="D309" s="19" t="s">
        <v>8</v>
      </c>
      <c r="E309" s="36">
        <v>565.92649999999992</v>
      </c>
      <c r="F309" s="13">
        <v>8</v>
      </c>
      <c r="G309" s="31">
        <f t="shared" si="4"/>
        <v>4527.4119999999994</v>
      </c>
      <c r="H309" s="5" t="s">
        <v>398</v>
      </c>
      <c r="I309" s="5" t="s">
        <v>740</v>
      </c>
      <c r="J309" s="45"/>
    </row>
    <row r="310" spans="1:10" ht="54" customHeight="1" x14ac:dyDescent="0.25">
      <c r="A310" s="12">
        <v>306</v>
      </c>
      <c r="B310" s="39" t="s">
        <v>246</v>
      </c>
      <c r="C310" s="19" t="s">
        <v>247</v>
      </c>
      <c r="D310" s="19" t="s">
        <v>8</v>
      </c>
      <c r="E310" s="36">
        <v>769.5569999999999</v>
      </c>
      <c r="F310" s="13">
        <v>1</v>
      </c>
      <c r="G310" s="31">
        <f t="shared" si="4"/>
        <v>769.5569999999999</v>
      </c>
      <c r="H310" s="5" t="s">
        <v>398</v>
      </c>
      <c r="I310" s="5" t="s">
        <v>740</v>
      </c>
      <c r="J310" s="45"/>
    </row>
    <row r="311" spans="1:10" ht="54" customHeight="1" x14ac:dyDescent="0.25">
      <c r="A311" s="12">
        <v>307</v>
      </c>
      <c r="B311" s="39" t="s">
        <v>248</v>
      </c>
      <c r="C311" s="19" t="s">
        <v>249</v>
      </c>
      <c r="D311" s="19" t="s">
        <v>8</v>
      </c>
      <c r="E311" s="36">
        <v>1044.729</v>
      </c>
      <c r="F311" s="13">
        <v>6</v>
      </c>
      <c r="G311" s="31">
        <f t="shared" si="4"/>
        <v>6268.3739999999998</v>
      </c>
      <c r="H311" s="5" t="s">
        <v>398</v>
      </c>
      <c r="I311" s="5" t="s">
        <v>740</v>
      </c>
      <c r="J311" s="45"/>
    </row>
    <row r="312" spans="1:10" ht="54" customHeight="1" x14ac:dyDescent="0.25">
      <c r="A312" s="12">
        <v>308</v>
      </c>
      <c r="B312" s="39" t="s">
        <v>250</v>
      </c>
      <c r="C312" s="19" t="s">
        <v>251</v>
      </c>
      <c r="D312" s="19" t="s">
        <v>8</v>
      </c>
      <c r="E312" s="34">
        <v>3051.7549999999997</v>
      </c>
      <c r="F312" s="13">
        <v>23</v>
      </c>
      <c r="G312" s="31">
        <f t="shared" si="4"/>
        <v>70190.364999999991</v>
      </c>
      <c r="H312" s="5" t="s">
        <v>398</v>
      </c>
      <c r="I312" s="5" t="s">
        <v>740</v>
      </c>
      <c r="J312" s="45"/>
    </row>
    <row r="313" spans="1:10" ht="54" customHeight="1" x14ac:dyDescent="0.25">
      <c r="A313" s="12">
        <v>309</v>
      </c>
      <c r="B313" s="39" t="s">
        <v>252</v>
      </c>
      <c r="C313" s="19" t="s">
        <v>253</v>
      </c>
      <c r="D313" s="19" t="s">
        <v>8</v>
      </c>
      <c r="E313" s="34">
        <v>3164.2134999999994</v>
      </c>
      <c r="F313" s="13">
        <v>4</v>
      </c>
      <c r="G313" s="31">
        <f t="shared" si="4"/>
        <v>12656.853999999998</v>
      </c>
      <c r="H313" s="5" t="s">
        <v>398</v>
      </c>
      <c r="I313" s="5" t="s">
        <v>740</v>
      </c>
      <c r="J313" s="45"/>
    </row>
    <row r="314" spans="1:10" ht="54" customHeight="1" x14ac:dyDescent="0.25">
      <c r="A314" s="12">
        <v>310</v>
      </c>
      <c r="B314" s="39" t="s">
        <v>254</v>
      </c>
      <c r="C314" s="19" t="s">
        <v>255</v>
      </c>
      <c r="D314" s="19" t="s">
        <v>8</v>
      </c>
      <c r="E314" s="34">
        <v>3410.3364999999999</v>
      </c>
      <c r="F314" s="13">
        <v>6</v>
      </c>
      <c r="G314" s="31">
        <f t="shared" si="4"/>
        <v>20462.019</v>
      </c>
      <c r="H314" s="5" t="s">
        <v>398</v>
      </c>
      <c r="I314" s="5" t="s">
        <v>740</v>
      </c>
      <c r="J314" s="45"/>
    </row>
    <row r="315" spans="1:10" ht="54" customHeight="1" x14ac:dyDescent="0.25">
      <c r="A315" s="12">
        <v>311</v>
      </c>
      <c r="B315" s="39" t="s">
        <v>11</v>
      </c>
      <c r="C315" s="19" t="s">
        <v>12</v>
      </c>
      <c r="D315" s="19" t="s">
        <v>8</v>
      </c>
      <c r="E315" s="36">
        <v>399.26849999999996</v>
      </c>
      <c r="F315" s="13">
        <v>4</v>
      </c>
      <c r="G315" s="31">
        <f t="shared" si="4"/>
        <v>1597.0739999999998</v>
      </c>
      <c r="H315" s="5" t="s">
        <v>398</v>
      </c>
      <c r="I315" s="5" t="s">
        <v>740</v>
      </c>
      <c r="J315" s="45"/>
    </row>
    <row r="316" spans="1:10" ht="54" customHeight="1" x14ac:dyDescent="0.25">
      <c r="A316" s="12">
        <v>312</v>
      </c>
      <c r="B316" s="39" t="s">
        <v>256</v>
      </c>
      <c r="C316" s="19" t="s">
        <v>257</v>
      </c>
      <c r="D316" s="19" t="s">
        <v>8</v>
      </c>
      <c r="E316" s="36">
        <v>11.419499999999999</v>
      </c>
      <c r="F316" s="13">
        <v>23</v>
      </c>
      <c r="G316" s="31">
        <f t="shared" si="4"/>
        <v>262.64850000000001</v>
      </c>
      <c r="H316" s="5" t="s">
        <v>398</v>
      </c>
      <c r="I316" s="5" t="s">
        <v>740</v>
      </c>
      <c r="J316" s="45"/>
    </row>
    <row r="317" spans="1:10" ht="54" customHeight="1" x14ac:dyDescent="0.25">
      <c r="A317" s="12">
        <v>313</v>
      </c>
      <c r="B317" s="39" t="s">
        <v>258</v>
      </c>
      <c r="C317" s="19" t="s">
        <v>259</v>
      </c>
      <c r="D317" s="19" t="s">
        <v>8</v>
      </c>
      <c r="E317" s="36">
        <v>273.71149999999994</v>
      </c>
      <c r="F317" s="13">
        <v>6</v>
      </c>
      <c r="G317" s="31">
        <f t="shared" si="4"/>
        <v>1642.2689999999998</v>
      </c>
      <c r="H317" s="5" t="s">
        <v>398</v>
      </c>
      <c r="I317" s="5" t="s">
        <v>740</v>
      </c>
      <c r="J317" s="45"/>
    </row>
    <row r="318" spans="1:10" ht="54" customHeight="1" x14ac:dyDescent="0.25">
      <c r="A318" s="12">
        <v>314</v>
      </c>
      <c r="B318" s="39" t="s">
        <v>260</v>
      </c>
      <c r="C318" s="19" t="s">
        <v>261</v>
      </c>
      <c r="D318" s="19" t="s">
        <v>8</v>
      </c>
      <c r="E318" s="36">
        <v>298.24099999999993</v>
      </c>
      <c r="F318" s="13">
        <v>5</v>
      </c>
      <c r="G318" s="31">
        <f t="shared" si="4"/>
        <v>1491.2049999999997</v>
      </c>
      <c r="H318" s="5" t="s">
        <v>398</v>
      </c>
      <c r="I318" s="5" t="s">
        <v>740</v>
      </c>
      <c r="J318" s="45"/>
    </row>
    <row r="319" spans="1:10" ht="54" customHeight="1" x14ac:dyDescent="0.25">
      <c r="A319" s="12">
        <v>315</v>
      </c>
      <c r="B319" s="39" t="s">
        <v>262</v>
      </c>
      <c r="C319" s="19" t="s">
        <v>263</v>
      </c>
      <c r="D319" s="19" t="s">
        <v>8</v>
      </c>
      <c r="E319" s="36">
        <v>126.78749999999999</v>
      </c>
      <c r="F319" s="13">
        <v>9</v>
      </c>
      <c r="G319" s="31">
        <f t="shared" si="4"/>
        <v>1141.0874999999999</v>
      </c>
      <c r="H319" s="5" t="s">
        <v>398</v>
      </c>
      <c r="I319" s="5" t="s">
        <v>740</v>
      </c>
      <c r="J319" s="45"/>
    </row>
    <row r="320" spans="1:10" ht="54" customHeight="1" x14ac:dyDescent="0.25">
      <c r="A320" s="12">
        <v>316</v>
      </c>
      <c r="B320" s="39" t="s">
        <v>264</v>
      </c>
      <c r="C320" s="19" t="s">
        <v>265</v>
      </c>
      <c r="D320" s="19" t="s">
        <v>8</v>
      </c>
      <c r="E320" s="34">
        <v>2106.5124999999998</v>
      </c>
      <c r="F320" s="13">
        <v>2</v>
      </c>
      <c r="G320" s="31">
        <f t="shared" si="4"/>
        <v>4213.0249999999996</v>
      </c>
      <c r="H320" s="5" t="s">
        <v>398</v>
      </c>
      <c r="I320" s="5" t="s">
        <v>740</v>
      </c>
      <c r="J320" s="45"/>
    </row>
    <row r="321" spans="1:10" ht="54" customHeight="1" x14ac:dyDescent="0.25">
      <c r="A321" s="12">
        <v>317</v>
      </c>
      <c r="B321" s="39" t="s">
        <v>266</v>
      </c>
      <c r="C321" s="19" t="s">
        <v>267</v>
      </c>
      <c r="D321" s="19" t="s">
        <v>8</v>
      </c>
      <c r="E321" s="36">
        <v>64.399999999999991</v>
      </c>
      <c r="F321" s="13">
        <v>8</v>
      </c>
      <c r="G321" s="31">
        <f t="shared" si="4"/>
        <v>515.19999999999993</v>
      </c>
      <c r="H321" s="5" t="s">
        <v>398</v>
      </c>
      <c r="I321" s="5" t="s">
        <v>740</v>
      </c>
      <c r="J321" s="45"/>
    </row>
    <row r="322" spans="1:10" ht="54" customHeight="1" x14ac:dyDescent="0.25">
      <c r="A322" s="12">
        <v>318</v>
      </c>
      <c r="B322" s="39" t="s">
        <v>268</v>
      </c>
      <c r="C322" s="19" t="s">
        <v>269</v>
      </c>
      <c r="D322" s="19" t="s">
        <v>8</v>
      </c>
      <c r="E322" s="36">
        <v>11.016999999999999</v>
      </c>
      <c r="F322" s="13">
        <v>3</v>
      </c>
      <c r="G322" s="31">
        <f t="shared" si="4"/>
        <v>33.051000000000002</v>
      </c>
      <c r="H322" s="5" t="s">
        <v>398</v>
      </c>
      <c r="I322" s="5" t="s">
        <v>740</v>
      </c>
      <c r="J322" s="45"/>
    </row>
    <row r="323" spans="1:10" ht="54" customHeight="1" x14ac:dyDescent="0.25">
      <c r="A323" s="12">
        <v>319</v>
      </c>
      <c r="B323" s="39" t="s">
        <v>270</v>
      </c>
      <c r="C323" s="19" t="s">
        <v>271</v>
      </c>
      <c r="D323" s="19" t="s">
        <v>8</v>
      </c>
      <c r="E323" s="36">
        <v>25.207999999999998</v>
      </c>
      <c r="F323" s="13">
        <v>15</v>
      </c>
      <c r="G323" s="31">
        <f t="shared" si="4"/>
        <v>378.12</v>
      </c>
      <c r="H323" s="5" t="s">
        <v>398</v>
      </c>
      <c r="I323" s="5" t="s">
        <v>740</v>
      </c>
      <c r="J323" s="45"/>
    </row>
    <row r="324" spans="1:10" ht="32.25" customHeight="1" x14ac:dyDescent="0.25">
      <c r="A324" s="12">
        <v>320</v>
      </c>
      <c r="B324" s="39" t="s">
        <v>272</v>
      </c>
      <c r="C324" s="19" t="s">
        <v>273</v>
      </c>
      <c r="D324" s="19" t="s">
        <v>6</v>
      </c>
      <c r="E324" s="36">
        <v>4.5424999999999995</v>
      </c>
      <c r="F324" s="13">
        <v>80</v>
      </c>
      <c r="G324" s="31">
        <f t="shared" si="4"/>
        <v>363.4</v>
      </c>
      <c r="H324" s="5" t="s">
        <v>398</v>
      </c>
      <c r="I324" s="5" t="s">
        <v>740</v>
      </c>
      <c r="J324" s="5"/>
    </row>
    <row r="325" spans="1:10" ht="32.25" customHeight="1" x14ac:dyDescent="0.25">
      <c r="A325" s="12">
        <v>321</v>
      </c>
      <c r="B325" s="39" t="s">
        <v>274</v>
      </c>
      <c r="C325" s="19" t="s">
        <v>275</v>
      </c>
      <c r="D325" s="19" t="s">
        <v>6</v>
      </c>
      <c r="E325" s="36">
        <v>0.32200000000000001</v>
      </c>
      <c r="F325" s="20">
        <v>690.98</v>
      </c>
      <c r="G325" s="31">
        <f t="shared" si="4"/>
        <v>222.49556000000001</v>
      </c>
      <c r="H325" s="5" t="s">
        <v>398</v>
      </c>
      <c r="I325" s="5" t="s">
        <v>740</v>
      </c>
      <c r="J325" s="5"/>
    </row>
    <row r="326" spans="1:10" ht="32.25" customHeight="1" x14ac:dyDescent="0.25">
      <c r="A326" s="12">
        <v>322</v>
      </c>
      <c r="B326" s="39" t="s">
        <v>276</v>
      </c>
      <c r="C326" s="19" t="s">
        <v>277</v>
      </c>
      <c r="D326" s="19" t="s">
        <v>6</v>
      </c>
      <c r="E326" s="36">
        <v>1.863</v>
      </c>
      <c r="F326" s="20">
        <v>837.78</v>
      </c>
      <c r="G326" s="31">
        <f t="shared" ref="G326:G386" si="5">E326*F326</f>
        <v>1560.78414</v>
      </c>
      <c r="H326" s="5" t="s">
        <v>398</v>
      </c>
      <c r="I326" s="5" t="s">
        <v>740</v>
      </c>
      <c r="J326" s="5"/>
    </row>
    <row r="327" spans="1:10" ht="32.25" customHeight="1" x14ac:dyDescent="0.25">
      <c r="A327" s="12">
        <v>323</v>
      </c>
      <c r="B327" s="39" t="s">
        <v>278</v>
      </c>
      <c r="C327" s="19" t="s">
        <v>279</v>
      </c>
      <c r="D327" s="19" t="s">
        <v>6</v>
      </c>
      <c r="E327" s="36">
        <v>3.7834999999999996</v>
      </c>
      <c r="F327" s="13">
        <v>45</v>
      </c>
      <c r="G327" s="31">
        <f t="shared" si="5"/>
        <v>170.25749999999999</v>
      </c>
      <c r="H327" s="5" t="s">
        <v>398</v>
      </c>
      <c r="I327" s="5" t="s">
        <v>740</v>
      </c>
      <c r="J327" s="5"/>
    </row>
    <row r="328" spans="1:10" ht="32.25" customHeight="1" x14ac:dyDescent="0.25">
      <c r="A328" s="12">
        <v>324</v>
      </c>
      <c r="B328" s="39" t="s">
        <v>280</v>
      </c>
      <c r="C328" s="19" t="s">
        <v>281</v>
      </c>
      <c r="D328" s="19" t="s">
        <v>6</v>
      </c>
      <c r="E328" s="36">
        <v>22.333000000000002</v>
      </c>
      <c r="F328" s="13">
        <v>50</v>
      </c>
      <c r="G328" s="31">
        <f t="shared" si="5"/>
        <v>1116.6500000000001</v>
      </c>
      <c r="H328" s="5" t="s">
        <v>398</v>
      </c>
      <c r="I328" s="5" t="s">
        <v>740</v>
      </c>
      <c r="J328" s="5"/>
    </row>
    <row r="329" spans="1:10" ht="32.25" customHeight="1" x14ac:dyDescent="0.25">
      <c r="A329" s="12">
        <v>325</v>
      </c>
      <c r="B329" s="39" t="s">
        <v>282</v>
      </c>
      <c r="C329" s="19" t="s">
        <v>283</v>
      </c>
      <c r="D329" s="19" t="s">
        <v>7</v>
      </c>
      <c r="E329" s="36">
        <v>270.47999999999996</v>
      </c>
      <c r="F329" s="20">
        <v>22.94</v>
      </c>
      <c r="G329" s="31">
        <f t="shared" si="5"/>
        <v>6204.8111999999992</v>
      </c>
      <c r="H329" s="5" t="s">
        <v>398</v>
      </c>
      <c r="I329" s="5" t="s">
        <v>740</v>
      </c>
      <c r="J329" s="5"/>
    </row>
    <row r="330" spans="1:10" ht="32.25" customHeight="1" x14ac:dyDescent="0.25">
      <c r="A330" s="12">
        <v>326</v>
      </c>
      <c r="B330" s="39" t="s">
        <v>284</v>
      </c>
      <c r="C330" s="19" t="s">
        <v>285</v>
      </c>
      <c r="D330" s="19" t="s">
        <v>7</v>
      </c>
      <c r="E330" s="36">
        <v>275.678</v>
      </c>
      <c r="F330" s="22">
        <v>32.1</v>
      </c>
      <c r="G330" s="31">
        <f t="shared" si="5"/>
        <v>8849.2638000000006</v>
      </c>
      <c r="H330" s="5" t="s">
        <v>398</v>
      </c>
      <c r="I330" s="5" t="s">
        <v>740</v>
      </c>
      <c r="J330" s="5"/>
    </row>
    <row r="331" spans="1:10" ht="32.25" customHeight="1" x14ac:dyDescent="0.25">
      <c r="A331" s="12">
        <v>327</v>
      </c>
      <c r="B331" s="39" t="s">
        <v>286</v>
      </c>
      <c r="C331" s="19" t="s">
        <v>287</v>
      </c>
      <c r="D331" s="19" t="s">
        <v>7</v>
      </c>
      <c r="E331" s="36">
        <v>259.93449999999996</v>
      </c>
      <c r="F331" s="20">
        <v>53.02</v>
      </c>
      <c r="G331" s="31">
        <f t="shared" si="5"/>
        <v>13781.727189999998</v>
      </c>
      <c r="H331" s="5" t="s">
        <v>398</v>
      </c>
      <c r="I331" s="5" t="s">
        <v>740</v>
      </c>
      <c r="J331" s="5"/>
    </row>
    <row r="332" spans="1:10" ht="32.25" customHeight="1" x14ac:dyDescent="0.25">
      <c r="A332" s="12">
        <v>328</v>
      </c>
      <c r="B332" s="39" t="s">
        <v>288</v>
      </c>
      <c r="C332" s="19" t="s">
        <v>289</v>
      </c>
      <c r="D332" s="19" t="s">
        <v>7</v>
      </c>
      <c r="E332" s="36">
        <v>247.52599999999998</v>
      </c>
      <c r="F332" s="20">
        <v>141.91999999999999</v>
      </c>
      <c r="G332" s="31">
        <f t="shared" si="5"/>
        <v>35128.889919999994</v>
      </c>
      <c r="H332" s="5" t="s">
        <v>398</v>
      </c>
      <c r="I332" s="5" t="s">
        <v>740</v>
      </c>
      <c r="J332" s="5"/>
    </row>
    <row r="333" spans="1:10" ht="32.25" customHeight="1" x14ac:dyDescent="0.25">
      <c r="A333" s="12">
        <v>329</v>
      </c>
      <c r="B333" s="39" t="s">
        <v>290</v>
      </c>
      <c r="C333" s="19" t="s">
        <v>291</v>
      </c>
      <c r="D333" s="19" t="s">
        <v>7</v>
      </c>
      <c r="E333" s="36">
        <v>222.47899999999998</v>
      </c>
      <c r="F333" s="20">
        <v>51.21</v>
      </c>
      <c r="G333" s="31">
        <f t="shared" si="5"/>
        <v>11393.149589999999</v>
      </c>
      <c r="H333" s="5" t="s">
        <v>398</v>
      </c>
      <c r="I333" s="5" t="s">
        <v>740</v>
      </c>
      <c r="J333" s="5"/>
    </row>
    <row r="334" spans="1:10" ht="32.25" customHeight="1" x14ac:dyDescent="0.25">
      <c r="A334" s="12">
        <v>330</v>
      </c>
      <c r="B334" s="39" t="s">
        <v>292</v>
      </c>
      <c r="C334" s="19" t="s">
        <v>293</v>
      </c>
      <c r="D334" s="19" t="s">
        <v>7</v>
      </c>
      <c r="E334" s="36">
        <v>192.34899999999996</v>
      </c>
      <c r="F334" s="20">
        <v>18.940000000000001</v>
      </c>
      <c r="G334" s="31">
        <f t="shared" si="5"/>
        <v>3643.0900599999995</v>
      </c>
      <c r="H334" s="5" t="s">
        <v>398</v>
      </c>
      <c r="I334" s="5" t="s">
        <v>740</v>
      </c>
      <c r="J334" s="5"/>
    </row>
    <row r="335" spans="1:10" ht="32.25" customHeight="1" x14ac:dyDescent="0.25">
      <c r="A335" s="12">
        <v>331</v>
      </c>
      <c r="B335" s="39" t="s">
        <v>294</v>
      </c>
      <c r="C335" s="19" t="s">
        <v>295</v>
      </c>
      <c r="D335" s="19" t="s">
        <v>7</v>
      </c>
      <c r="E335" s="36">
        <v>201.3075</v>
      </c>
      <c r="F335" s="20">
        <v>56.18</v>
      </c>
      <c r="G335" s="31">
        <f t="shared" si="5"/>
        <v>11309.45535</v>
      </c>
      <c r="H335" s="5" t="s">
        <v>398</v>
      </c>
      <c r="I335" s="5" t="s">
        <v>740</v>
      </c>
      <c r="J335" s="5"/>
    </row>
    <row r="336" spans="1:10" ht="32.25" customHeight="1" x14ac:dyDescent="0.25">
      <c r="A336" s="12">
        <v>332</v>
      </c>
      <c r="B336" s="39" t="s">
        <v>296</v>
      </c>
      <c r="C336" s="19" t="s">
        <v>297</v>
      </c>
      <c r="D336" s="19" t="s">
        <v>7</v>
      </c>
      <c r="E336" s="36">
        <v>194.81</v>
      </c>
      <c r="F336" s="22">
        <v>55.2</v>
      </c>
      <c r="G336" s="31">
        <f t="shared" si="5"/>
        <v>10753.512000000001</v>
      </c>
      <c r="H336" s="5" t="s">
        <v>398</v>
      </c>
      <c r="I336" s="5" t="s">
        <v>740</v>
      </c>
      <c r="J336" s="5"/>
    </row>
    <row r="337" spans="1:10" ht="32.25" customHeight="1" x14ac:dyDescent="0.25">
      <c r="A337" s="12">
        <v>333</v>
      </c>
      <c r="B337" s="39" t="s">
        <v>298</v>
      </c>
      <c r="C337" s="19" t="s">
        <v>299</v>
      </c>
      <c r="D337" s="19" t="s">
        <v>7</v>
      </c>
      <c r="E337" s="36">
        <v>174.77699999999999</v>
      </c>
      <c r="F337" s="22">
        <v>30.3</v>
      </c>
      <c r="G337" s="31">
        <f t="shared" si="5"/>
        <v>5295.7430999999997</v>
      </c>
      <c r="H337" s="5" t="s">
        <v>398</v>
      </c>
      <c r="I337" s="5" t="s">
        <v>740</v>
      </c>
      <c r="J337" s="5"/>
    </row>
    <row r="338" spans="1:10" ht="32.25" customHeight="1" x14ac:dyDescent="0.25">
      <c r="A338" s="12">
        <v>334</v>
      </c>
      <c r="B338" s="39" t="s">
        <v>300</v>
      </c>
      <c r="C338" s="19" t="s">
        <v>301</v>
      </c>
      <c r="D338" s="19" t="s">
        <v>7</v>
      </c>
      <c r="E338" s="36">
        <v>183.65499999999997</v>
      </c>
      <c r="F338" s="22">
        <v>58.4</v>
      </c>
      <c r="G338" s="31">
        <f t="shared" si="5"/>
        <v>10725.451999999997</v>
      </c>
      <c r="H338" s="5" t="s">
        <v>398</v>
      </c>
      <c r="I338" s="5" t="s">
        <v>740</v>
      </c>
      <c r="J338" s="5"/>
    </row>
    <row r="339" spans="1:10" ht="32.25" customHeight="1" x14ac:dyDescent="0.25">
      <c r="A339" s="12">
        <v>335</v>
      </c>
      <c r="B339" s="39" t="s">
        <v>302</v>
      </c>
      <c r="C339" s="19" t="s">
        <v>303</v>
      </c>
      <c r="D339" s="19" t="s">
        <v>7</v>
      </c>
      <c r="E339" s="36">
        <v>179.5265</v>
      </c>
      <c r="F339" s="20">
        <v>42.63</v>
      </c>
      <c r="G339" s="31">
        <f t="shared" si="5"/>
        <v>7653.2146950000006</v>
      </c>
      <c r="H339" s="5" t="s">
        <v>398</v>
      </c>
      <c r="I339" s="5" t="s">
        <v>740</v>
      </c>
      <c r="J339" s="5"/>
    </row>
    <row r="340" spans="1:10" ht="32.25" customHeight="1" x14ac:dyDescent="0.25">
      <c r="A340" s="12">
        <v>336</v>
      </c>
      <c r="B340" s="39" t="s">
        <v>304</v>
      </c>
      <c r="C340" s="19" t="s">
        <v>305</v>
      </c>
      <c r="D340" s="19" t="s">
        <v>7</v>
      </c>
      <c r="E340" s="36">
        <v>172.28149999999999</v>
      </c>
      <c r="F340" s="20">
        <v>76.16</v>
      </c>
      <c r="G340" s="31">
        <f t="shared" si="5"/>
        <v>13120.95904</v>
      </c>
      <c r="H340" s="5" t="s">
        <v>398</v>
      </c>
      <c r="I340" s="5" t="s">
        <v>740</v>
      </c>
      <c r="J340" s="5"/>
    </row>
    <row r="341" spans="1:10" ht="32.25" customHeight="1" x14ac:dyDescent="0.25">
      <c r="A341" s="12">
        <v>337</v>
      </c>
      <c r="B341" s="39" t="s">
        <v>306</v>
      </c>
      <c r="C341" s="19" t="s">
        <v>307</v>
      </c>
      <c r="D341" s="19" t="s">
        <v>7</v>
      </c>
      <c r="E341" s="36">
        <v>187.81799999999998</v>
      </c>
      <c r="F341" s="21">
        <v>197.07499999999999</v>
      </c>
      <c r="G341" s="31">
        <f t="shared" si="5"/>
        <v>37014.232349999991</v>
      </c>
      <c r="H341" s="5" t="s">
        <v>398</v>
      </c>
      <c r="I341" s="5" t="s">
        <v>740</v>
      </c>
      <c r="J341" s="5"/>
    </row>
    <row r="342" spans="1:10" ht="32.25" customHeight="1" x14ac:dyDescent="0.25">
      <c r="A342" s="12">
        <v>338</v>
      </c>
      <c r="B342" s="39" t="s">
        <v>308</v>
      </c>
      <c r="C342" s="19" t="s">
        <v>309</v>
      </c>
      <c r="D342" s="19" t="s">
        <v>7</v>
      </c>
      <c r="E342" s="36">
        <v>155.98599999999996</v>
      </c>
      <c r="F342" s="20">
        <v>240.04</v>
      </c>
      <c r="G342" s="31">
        <f t="shared" si="5"/>
        <v>37442.87943999999</v>
      </c>
      <c r="H342" s="5" t="s">
        <v>398</v>
      </c>
      <c r="I342" s="5" t="s">
        <v>740</v>
      </c>
      <c r="J342" s="5"/>
    </row>
    <row r="343" spans="1:10" ht="32.25" customHeight="1" x14ac:dyDescent="0.25">
      <c r="A343" s="12">
        <v>339</v>
      </c>
      <c r="B343" s="39" t="s">
        <v>310</v>
      </c>
      <c r="C343" s="19" t="s">
        <v>311</v>
      </c>
      <c r="D343" s="19" t="s">
        <v>7</v>
      </c>
      <c r="E343" s="36">
        <v>152.78900000000002</v>
      </c>
      <c r="F343" s="21">
        <v>189.96700000000001</v>
      </c>
      <c r="G343" s="31">
        <f t="shared" si="5"/>
        <v>29024.867963000004</v>
      </c>
      <c r="H343" s="5" t="s">
        <v>398</v>
      </c>
      <c r="I343" s="5" t="s">
        <v>740</v>
      </c>
      <c r="J343" s="5"/>
    </row>
    <row r="344" spans="1:10" ht="32.25" customHeight="1" x14ac:dyDescent="0.25">
      <c r="A344" s="12">
        <v>340</v>
      </c>
      <c r="B344" s="39" t="s">
        <v>312</v>
      </c>
      <c r="C344" s="19" t="s">
        <v>313</v>
      </c>
      <c r="D344" s="19" t="s">
        <v>7</v>
      </c>
      <c r="E344" s="36">
        <v>118.85249999999998</v>
      </c>
      <c r="F344" s="20">
        <v>39.44</v>
      </c>
      <c r="G344" s="31">
        <f t="shared" si="5"/>
        <v>4687.5425999999989</v>
      </c>
      <c r="H344" s="5" t="s">
        <v>398</v>
      </c>
      <c r="I344" s="5" t="s">
        <v>740</v>
      </c>
      <c r="J344" s="5"/>
    </row>
    <row r="345" spans="1:10" ht="32.25" customHeight="1" x14ac:dyDescent="0.25">
      <c r="A345" s="12">
        <v>341</v>
      </c>
      <c r="B345" s="39" t="s">
        <v>314</v>
      </c>
      <c r="C345" s="19" t="s">
        <v>315</v>
      </c>
      <c r="D345" s="19" t="s">
        <v>7</v>
      </c>
      <c r="E345" s="36">
        <v>130.2835</v>
      </c>
      <c r="F345" s="20">
        <v>135.93</v>
      </c>
      <c r="G345" s="31">
        <f t="shared" si="5"/>
        <v>17709.436155000003</v>
      </c>
      <c r="H345" s="5" t="s">
        <v>398</v>
      </c>
      <c r="I345" s="5" t="s">
        <v>740</v>
      </c>
      <c r="J345" s="5"/>
    </row>
    <row r="346" spans="1:10" ht="32.25" customHeight="1" x14ac:dyDescent="0.25">
      <c r="A346" s="12">
        <v>342</v>
      </c>
      <c r="B346" s="39" t="s">
        <v>316</v>
      </c>
      <c r="C346" s="19" t="s">
        <v>317</v>
      </c>
      <c r="D346" s="19" t="s">
        <v>7</v>
      </c>
      <c r="E346" s="36">
        <v>182.02199999999999</v>
      </c>
      <c r="F346" s="20">
        <v>377.79</v>
      </c>
      <c r="G346" s="31">
        <f t="shared" si="5"/>
        <v>68766.091379999998</v>
      </c>
      <c r="H346" s="5" t="s">
        <v>398</v>
      </c>
      <c r="I346" s="5" t="s">
        <v>740</v>
      </c>
      <c r="J346" s="5"/>
    </row>
    <row r="347" spans="1:10" ht="32.25" customHeight="1" x14ac:dyDescent="0.25">
      <c r="A347" s="12">
        <v>343</v>
      </c>
      <c r="B347" s="39" t="s">
        <v>318</v>
      </c>
      <c r="C347" s="19" t="s">
        <v>319</v>
      </c>
      <c r="D347" s="19" t="s">
        <v>7</v>
      </c>
      <c r="E347" s="36">
        <v>213.12950000000001</v>
      </c>
      <c r="F347" s="21">
        <v>313.178</v>
      </c>
      <c r="G347" s="31">
        <f t="shared" si="5"/>
        <v>66747.470551000006</v>
      </c>
      <c r="H347" s="5" t="s">
        <v>398</v>
      </c>
      <c r="I347" s="5" t="s">
        <v>740</v>
      </c>
      <c r="J347" s="5"/>
    </row>
    <row r="348" spans="1:10" ht="32.25" customHeight="1" x14ac:dyDescent="0.25">
      <c r="A348" s="12">
        <v>344</v>
      </c>
      <c r="B348" s="39" t="s">
        <v>320</v>
      </c>
      <c r="C348" s="19" t="s">
        <v>321</v>
      </c>
      <c r="D348" s="19" t="s">
        <v>7</v>
      </c>
      <c r="E348" s="36">
        <v>186.02399999999997</v>
      </c>
      <c r="F348" s="20">
        <v>331.41</v>
      </c>
      <c r="G348" s="31">
        <f t="shared" si="5"/>
        <v>61650.213839999997</v>
      </c>
      <c r="H348" s="5" t="s">
        <v>398</v>
      </c>
      <c r="I348" s="5" t="s">
        <v>740</v>
      </c>
      <c r="J348" s="5"/>
    </row>
    <row r="349" spans="1:10" ht="32.25" customHeight="1" x14ac:dyDescent="0.25">
      <c r="A349" s="12">
        <v>345</v>
      </c>
      <c r="B349" s="39" t="s">
        <v>322</v>
      </c>
      <c r="C349" s="19" t="s">
        <v>323</v>
      </c>
      <c r="D349" s="19" t="s">
        <v>7</v>
      </c>
      <c r="E349" s="36">
        <v>107.3295</v>
      </c>
      <c r="F349" s="20">
        <v>68.239999999999995</v>
      </c>
      <c r="G349" s="31">
        <f t="shared" si="5"/>
        <v>7324.1650799999989</v>
      </c>
      <c r="H349" s="5" t="s">
        <v>398</v>
      </c>
      <c r="I349" s="5" t="s">
        <v>740</v>
      </c>
      <c r="J349" s="5"/>
    </row>
    <row r="350" spans="1:10" ht="32.25" customHeight="1" x14ac:dyDescent="0.25">
      <c r="A350" s="12">
        <v>346</v>
      </c>
      <c r="B350" s="39" t="s">
        <v>324</v>
      </c>
      <c r="C350" s="19" t="s">
        <v>325</v>
      </c>
      <c r="D350" s="19" t="s">
        <v>7</v>
      </c>
      <c r="E350" s="36">
        <v>159.27499999999998</v>
      </c>
      <c r="F350" s="20">
        <v>89.41</v>
      </c>
      <c r="G350" s="31">
        <f t="shared" si="5"/>
        <v>14240.777749999997</v>
      </c>
      <c r="H350" s="5" t="s">
        <v>398</v>
      </c>
      <c r="I350" s="5" t="s">
        <v>740</v>
      </c>
      <c r="J350" s="5"/>
    </row>
    <row r="351" spans="1:10" ht="32.25" customHeight="1" x14ac:dyDescent="0.25">
      <c r="A351" s="12">
        <v>347</v>
      </c>
      <c r="B351" s="39" t="s">
        <v>326</v>
      </c>
      <c r="C351" s="19" t="s">
        <v>327</v>
      </c>
      <c r="D351" s="19" t="s">
        <v>7</v>
      </c>
      <c r="E351" s="36">
        <v>151.20199999999997</v>
      </c>
      <c r="F351" s="20">
        <v>463.41</v>
      </c>
      <c r="G351" s="31">
        <f t="shared" si="5"/>
        <v>70068.518819999983</v>
      </c>
      <c r="H351" s="5" t="s">
        <v>398</v>
      </c>
      <c r="I351" s="5" t="s">
        <v>740</v>
      </c>
      <c r="J351" s="5"/>
    </row>
    <row r="352" spans="1:10" ht="32.25" customHeight="1" x14ac:dyDescent="0.25">
      <c r="A352" s="12">
        <v>348</v>
      </c>
      <c r="B352" s="39" t="s">
        <v>328</v>
      </c>
      <c r="C352" s="19" t="s">
        <v>329</v>
      </c>
      <c r="D352" s="19" t="s">
        <v>7</v>
      </c>
      <c r="E352" s="36">
        <v>173.01749999999998</v>
      </c>
      <c r="F352" s="20">
        <v>346.82</v>
      </c>
      <c r="G352" s="31">
        <f t="shared" si="5"/>
        <v>60005.929349999991</v>
      </c>
      <c r="H352" s="5" t="s">
        <v>398</v>
      </c>
      <c r="I352" s="5" t="s">
        <v>740</v>
      </c>
      <c r="J352" s="5"/>
    </row>
    <row r="353" spans="1:10" ht="32.25" customHeight="1" x14ac:dyDescent="0.25">
      <c r="A353" s="12">
        <v>349</v>
      </c>
      <c r="B353" s="39" t="s">
        <v>330</v>
      </c>
      <c r="C353" s="19" t="s">
        <v>331</v>
      </c>
      <c r="D353" s="19" t="s">
        <v>7</v>
      </c>
      <c r="E353" s="36">
        <v>214.78549999999998</v>
      </c>
      <c r="F353" s="20">
        <v>260.26</v>
      </c>
      <c r="G353" s="31">
        <f t="shared" si="5"/>
        <v>55900.074229999991</v>
      </c>
      <c r="H353" s="5" t="s">
        <v>398</v>
      </c>
      <c r="I353" s="5" t="s">
        <v>740</v>
      </c>
      <c r="J353" s="5"/>
    </row>
    <row r="354" spans="1:10" ht="32.25" customHeight="1" x14ac:dyDescent="0.25">
      <c r="A354" s="12">
        <v>350</v>
      </c>
      <c r="B354" s="39" t="s">
        <v>332</v>
      </c>
      <c r="C354" s="19" t="s">
        <v>333</v>
      </c>
      <c r="D354" s="19" t="s">
        <v>7</v>
      </c>
      <c r="E354" s="36">
        <v>611.85749999999985</v>
      </c>
      <c r="F354" s="20">
        <v>77.959999999999994</v>
      </c>
      <c r="G354" s="31">
        <f t="shared" si="5"/>
        <v>47700.410699999986</v>
      </c>
      <c r="H354" s="5" t="s">
        <v>398</v>
      </c>
      <c r="I354" s="5" t="s">
        <v>740</v>
      </c>
      <c r="J354" s="5"/>
    </row>
    <row r="355" spans="1:10" ht="32.25" customHeight="1" x14ac:dyDescent="0.25">
      <c r="A355" s="12">
        <v>351</v>
      </c>
      <c r="B355" s="39" t="s">
        <v>334</v>
      </c>
      <c r="C355" s="19" t="s">
        <v>335</v>
      </c>
      <c r="D355" s="19" t="s">
        <v>7</v>
      </c>
      <c r="E355" s="36">
        <v>256.94450000000001</v>
      </c>
      <c r="F355" s="22">
        <v>348.9</v>
      </c>
      <c r="G355" s="31">
        <f t="shared" si="5"/>
        <v>89647.936049999989</v>
      </c>
      <c r="H355" s="5" t="s">
        <v>398</v>
      </c>
      <c r="I355" s="5" t="s">
        <v>740</v>
      </c>
      <c r="J355" s="5"/>
    </row>
    <row r="356" spans="1:10" ht="32.25" customHeight="1" x14ac:dyDescent="0.25">
      <c r="A356" s="12">
        <v>352</v>
      </c>
      <c r="B356" s="39" t="s">
        <v>336</v>
      </c>
      <c r="C356" s="19" t="s">
        <v>337</v>
      </c>
      <c r="D356" s="19" t="s">
        <v>7</v>
      </c>
      <c r="E356" s="36">
        <v>265.30499999999995</v>
      </c>
      <c r="F356" s="21">
        <v>164.55600000000001</v>
      </c>
      <c r="G356" s="31">
        <f t="shared" si="5"/>
        <v>43657.529579999995</v>
      </c>
      <c r="H356" s="5" t="s">
        <v>398</v>
      </c>
      <c r="I356" s="5" t="s">
        <v>740</v>
      </c>
      <c r="J356" s="5"/>
    </row>
    <row r="357" spans="1:10" ht="32.25" customHeight="1" x14ac:dyDescent="0.25">
      <c r="A357" s="12">
        <v>353</v>
      </c>
      <c r="B357" s="39" t="s">
        <v>338</v>
      </c>
      <c r="C357" s="19" t="s">
        <v>339</v>
      </c>
      <c r="D357" s="19" t="s">
        <v>7</v>
      </c>
      <c r="E357" s="36">
        <v>242.90299999999999</v>
      </c>
      <c r="F357" s="20">
        <v>201.06</v>
      </c>
      <c r="G357" s="31">
        <f t="shared" si="5"/>
        <v>48838.07718</v>
      </c>
      <c r="H357" s="5" t="s">
        <v>398</v>
      </c>
      <c r="I357" s="5" t="s">
        <v>740</v>
      </c>
      <c r="J357" s="5"/>
    </row>
    <row r="358" spans="1:10" ht="32.25" customHeight="1" x14ac:dyDescent="0.25">
      <c r="A358" s="12">
        <v>354</v>
      </c>
      <c r="B358" s="39" t="s">
        <v>340</v>
      </c>
      <c r="C358" s="19" t="s">
        <v>341</v>
      </c>
      <c r="D358" s="19" t="s">
        <v>7</v>
      </c>
      <c r="E358" s="36">
        <v>278.80599999999998</v>
      </c>
      <c r="F358" s="22">
        <v>168.3</v>
      </c>
      <c r="G358" s="31">
        <f t="shared" si="5"/>
        <v>46923.049800000001</v>
      </c>
      <c r="H358" s="5" t="s">
        <v>398</v>
      </c>
      <c r="I358" s="5" t="s">
        <v>740</v>
      </c>
      <c r="J358" s="5"/>
    </row>
    <row r="359" spans="1:10" ht="32.25" customHeight="1" x14ac:dyDescent="0.25">
      <c r="A359" s="12">
        <v>355</v>
      </c>
      <c r="B359" s="39" t="s">
        <v>342</v>
      </c>
      <c r="C359" s="19" t="s">
        <v>343</v>
      </c>
      <c r="D359" s="19" t="s">
        <v>7</v>
      </c>
      <c r="E359" s="36">
        <v>299.71299999999997</v>
      </c>
      <c r="F359" s="20">
        <v>224.59</v>
      </c>
      <c r="G359" s="31">
        <f t="shared" si="5"/>
        <v>67312.542669999995</v>
      </c>
      <c r="H359" s="5" t="s">
        <v>398</v>
      </c>
      <c r="I359" s="5" t="s">
        <v>740</v>
      </c>
      <c r="J359" s="5"/>
    </row>
    <row r="360" spans="1:10" ht="32.25" customHeight="1" x14ac:dyDescent="0.25">
      <c r="A360" s="12">
        <v>356</v>
      </c>
      <c r="B360" s="39" t="s">
        <v>344</v>
      </c>
      <c r="C360" s="19" t="s">
        <v>345</v>
      </c>
      <c r="D360" s="19" t="s">
        <v>7</v>
      </c>
      <c r="E360" s="36">
        <v>168.55549999999997</v>
      </c>
      <c r="F360" s="20">
        <v>271.05</v>
      </c>
      <c r="G360" s="31">
        <f t="shared" si="5"/>
        <v>45686.968274999992</v>
      </c>
      <c r="H360" s="5" t="s">
        <v>398</v>
      </c>
      <c r="I360" s="5" t="s">
        <v>740</v>
      </c>
      <c r="J360" s="5"/>
    </row>
    <row r="361" spans="1:10" ht="32.25" customHeight="1" x14ac:dyDescent="0.25">
      <c r="A361" s="12">
        <v>357</v>
      </c>
      <c r="B361" s="39" t="s">
        <v>346</v>
      </c>
      <c r="C361" s="19" t="s">
        <v>347</v>
      </c>
      <c r="D361" s="19" t="s">
        <v>7</v>
      </c>
      <c r="E361" s="36">
        <v>224.8135</v>
      </c>
      <c r="F361" s="20">
        <v>281.02</v>
      </c>
      <c r="G361" s="31">
        <f t="shared" si="5"/>
        <v>63177.089769999999</v>
      </c>
      <c r="H361" s="5" t="s">
        <v>398</v>
      </c>
      <c r="I361" s="5" t="s">
        <v>740</v>
      </c>
      <c r="J361" s="5"/>
    </row>
    <row r="362" spans="1:10" ht="32.25" customHeight="1" x14ac:dyDescent="0.25">
      <c r="A362" s="12">
        <v>358</v>
      </c>
      <c r="B362" s="39" t="s">
        <v>348</v>
      </c>
      <c r="C362" s="19" t="s">
        <v>349</v>
      </c>
      <c r="D362" s="19" t="s">
        <v>7</v>
      </c>
      <c r="E362" s="36">
        <v>226.99849999999998</v>
      </c>
      <c r="F362" s="20">
        <v>223.88</v>
      </c>
      <c r="G362" s="31">
        <f t="shared" si="5"/>
        <v>50820.424179999995</v>
      </c>
      <c r="H362" s="5" t="s">
        <v>398</v>
      </c>
      <c r="I362" s="5" t="s">
        <v>740</v>
      </c>
      <c r="J362" s="5"/>
    </row>
    <row r="363" spans="1:10" ht="32.25" customHeight="1" x14ac:dyDescent="0.25">
      <c r="A363" s="12">
        <v>359</v>
      </c>
      <c r="B363" s="39" t="s">
        <v>350</v>
      </c>
      <c r="C363" s="19" t="s">
        <v>351</v>
      </c>
      <c r="D363" s="19" t="s">
        <v>7</v>
      </c>
      <c r="E363" s="36">
        <v>282.91149999999999</v>
      </c>
      <c r="F363" s="20">
        <v>121.98</v>
      </c>
      <c r="G363" s="31">
        <f t="shared" si="5"/>
        <v>34509.54477</v>
      </c>
      <c r="H363" s="5" t="s">
        <v>398</v>
      </c>
      <c r="I363" s="5" t="s">
        <v>740</v>
      </c>
      <c r="J363" s="5"/>
    </row>
    <row r="364" spans="1:10" ht="32.25" customHeight="1" x14ac:dyDescent="0.25">
      <c r="A364" s="12">
        <v>360</v>
      </c>
      <c r="B364" s="39" t="s">
        <v>352</v>
      </c>
      <c r="C364" s="19" t="s">
        <v>353</v>
      </c>
      <c r="D364" s="19" t="s">
        <v>7</v>
      </c>
      <c r="E364" s="36">
        <v>243.55849999999998</v>
      </c>
      <c r="F364" s="20">
        <v>243.45</v>
      </c>
      <c r="G364" s="31">
        <f t="shared" si="5"/>
        <v>59294.316824999994</v>
      </c>
      <c r="H364" s="5" t="s">
        <v>398</v>
      </c>
      <c r="I364" s="5" t="s">
        <v>740</v>
      </c>
      <c r="J364" s="5"/>
    </row>
    <row r="365" spans="1:10" ht="32.25" customHeight="1" x14ac:dyDescent="0.25">
      <c r="A365" s="12">
        <v>361</v>
      </c>
      <c r="B365" s="39" t="s">
        <v>354</v>
      </c>
      <c r="C365" s="19" t="s">
        <v>355</v>
      </c>
      <c r="D365" s="19" t="s">
        <v>7</v>
      </c>
      <c r="E365" s="36">
        <v>285.78649999999999</v>
      </c>
      <c r="F365" s="20">
        <v>61.12</v>
      </c>
      <c r="G365" s="31">
        <f t="shared" si="5"/>
        <v>17467.27088</v>
      </c>
      <c r="H365" s="5" t="s">
        <v>398</v>
      </c>
      <c r="I365" s="5" t="s">
        <v>740</v>
      </c>
      <c r="J365" s="5"/>
    </row>
    <row r="366" spans="1:10" ht="32.25" customHeight="1" x14ac:dyDescent="0.25">
      <c r="A366" s="12">
        <v>362</v>
      </c>
      <c r="B366" s="39" t="s">
        <v>356</v>
      </c>
      <c r="C366" s="19" t="s">
        <v>357</v>
      </c>
      <c r="D366" s="19" t="s">
        <v>7</v>
      </c>
      <c r="E366" s="36">
        <v>280.35849999999999</v>
      </c>
      <c r="F366" s="20">
        <v>93.47</v>
      </c>
      <c r="G366" s="31">
        <f t="shared" si="5"/>
        <v>26205.108994999999</v>
      </c>
      <c r="H366" s="5" t="s">
        <v>398</v>
      </c>
      <c r="I366" s="5" t="s">
        <v>740</v>
      </c>
      <c r="J366" s="5"/>
    </row>
    <row r="367" spans="1:10" ht="32.25" customHeight="1" x14ac:dyDescent="0.25">
      <c r="A367" s="12">
        <v>363</v>
      </c>
      <c r="B367" s="39" t="s">
        <v>358</v>
      </c>
      <c r="C367" s="19" t="s">
        <v>359</v>
      </c>
      <c r="D367" s="19" t="s">
        <v>7</v>
      </c>
      <c r="E367" s="36">
        <v>363.97499999999997</v>
      </c>
      <c r="F367" s="21">
        <v>44.134</v>
      </c>
      <c r="G367" s="31">
        <f t="shared" si="5"/>
        <v>16063.672649999999</v>
      </c>
      <c r="H367" s="5" t="s">
        <v>398</v>
      </c>
      <c r="I367" s="5" t="s">
        <v>740</v>
      </c>
      <c r="J367" s="5"/>
    </row>
    <row r="368" spans="1:10" ht="32.25" customHeight="1" x14ac:dyDescent="0.25">
      <c r="A368" s="12">
        <v>364</v>
      </c>
      <c r="B368" s="39" t="s">
        <v>360</v>
      </c>
      <c r="C368" s="19" t="s">
        <v>361</v>
      </c>
      <c r="D368" s="19" t="s">
        <v>7</v>
      </c>
      <c r="E368" s="36">
        <v>171.0855</v>
      </c>
      <c r="F368" s="20">
        <v>174.97</v>
      </c>
      <c r="G368" s="31">
        <f t="shared" si="5"/>
        <v>29934.829934999998</v>
      </c>
      <c r="H368" s="5" t="s">
        <v>398</v>
      </c>
      <c r="I368" s="5" t="s">
        <v>740</v>
      </c>
      <c r="J368" s="5"/>
    </row>
    <row r="369" spans="1:10" ht="32.25" customHeight="1" x14ac:dyDescent="0.25">
      <c r="A369" s="12">
        <v>365</v>
      </c>
      <c r="B369" s="39" t="s">
        <v>362</v>
      </c>
      <c r="C369" s="19" t="s">
        <v>363</v>
      </c>
      <c r="D369" s="19" t="s">
        <v>7</v>
      </c>
      <c r="E369" s="36">
        <v>118.8295</v>
      </c>
      <c r="F369" s="20">
        <v>134.62</v>
      </c>
      <c r="G369" s="31">
        <f t="shared" si="5"/>
        <v>15996.827289999999</v>
      </c>
      <c r="H369" s="5" t="s">
        <v>398</v>
      </c>
      <c r="I369" s="5" t="s">
        <v>740</v>
      </c>
      <c r="J369" s="5"/>
    </row>
    <row r="370" spans="1:10" ht="32.25" customHeight="1" x14ac:dyDescent="0.25">
      <c r="A370" s="12">
        <v>366</v>
      </c>
      <c r="B370" s="39" t="s">
        <v>364</v>
      </c>
      <c r="C370" s="19" t="s">
        <v>365</v>
      </c>
      <c r="D370" s="19" t="s">
        <v>6</v>
      </c>
      <c r="E370" s="36">
        <v>12.052</v>
      </c>
      <c r="F370" s="20">
        <v>78.66</v>
      </c>
      <c r="G370" s="31">
        <f t="shared" si="5"/>
        <v>948.01031999999998</v>
      </c>
      <c r="H370" s="5" t="s">
        <v>398</v>
      </c>
      <c r="I370" s="5" t="s">
        <v>740</v>
      </c>
      <c r="J370" s="5"/>
    </row>
    <row r="371" spans="1:10" ht="32.25" customHeight="1" x14ac:dyDescent="0.25">
      <c r="A371" s="12">
        <v>367</v>
      </c>
      <c r="B371" s="39" t="s">
        <v>366</v>
      </c>
      <c r="C371" s="19" t="s">
        <v>367</v>
      </c>
      <c r="D371" s="19" t="s">
        <v>6</v>
      </c>
      <c r="E371" s="36">
        <v>6.9459999999999997</v>
      </c>
      <c r="F371" s="20">
        <v>98.84</v>
      </c>
      <c r="G371" s="31">
        <f t="shared" si="5"/>
        <v>686.54264000000001</v>
      </c>
      <c r="H371" s="5" t="s">
        <v>398</v>
      </c>
      <c r="I371" s="5" t="s">
        <v>740</v>
      </c>
      <c r="J371" s="5"/>
    </row>
    <row r="372" spans="1:10" ht="32.25" customHeight="1" x14ac:dyDescent="0.25">
      <c r="A372" s="12">
        <v>368</v>
      </c>
      <c r="B372" s="39" t="s">
        <v>368</v>
      </c>
      <c r="C372" s="19" t="s">
        <v>369</v>
      </c>
      <c r="D372" s="19" t="s">
        <v>6</v>
      </c>
      <c r="E372" s="36">
        <v>12.270499999999998</v>
      </c>
      <c r="F372" s="22">
        <v>220.5</v>
      </c>
      <c r="G372" s="31">
        <f t="shared" si="5"/>
        <v>2705.6452499999996</v>
      </c>
      <c r="H372" s="5" t="s">
        <v>398</v>
      </c>
      <c r="I372" s="5" t="s">
        <v>740</v>
      </c>
      <c r="J372" s="5"/>
    </row>
    <row r="373" spans="1:10" ht="32.25" customHeight="1" x14ac:dyDescent="0.25">
      <c r="A373" s="12">
        <v>369</v>
      </c>
      <c r="B373" s="39" t="s">
        <v>370</v>
      </c>
      <c r="C373" s="19" t="s">
        <v>371</v>
      </c>
      <c r="D373" s="19" t="s">
        <v>6</v>
      </c>
      <c r="E373" s="36">
        <v>18.549499999999998</v>
      </c>
      <c r="F373" s="13">
        <v>113</v>
      </c>
      <c r="G373" s="31">
        <f t="shared" si="5"/>
        <v>2096.0934999999999</v>
      </c>
      <c r="H373" s="5" t="s">
        <v>398</v>
      </c>
      <c r="I373" s="5" t="s">
        <v>740</v>
      </c>
      <c r="J373" s="5"/>
    </row>
    <row r="374" spans="1:10" ht="54.75" customHeight="1" x14ac:dyDescent="0.25">
      <c r="A374" s="12">
        <v>370</v>
      </c>
      <c r="B374" s="39" t="s">
        <v>372</v>
      </c>
      <c r="C374" s="19" t="s">
        <v>373</v>
      </c>
      <c r="D374" s="19" t="s">
        <v>8</v>
      </c>
      <c r="E374" s="36">
        <v>541.13249999999994</v>
      </c>
      <c r="F374" s="13">
        <v>3</v>
      </c>
      <c r="G374" s="31">
        <f t="shared" si="5"/>
        <v>1623.3974999999998</v>
      </c>
      <c r="H374" s="5" t="s">
        <v>398</v>
      </c>
      <c r="I374" s="5" t="s">
        <v>740</v>
      </c>
      <c r="J374" s="27" t="s">
        <v>741</v>
      </c>
    </row>
    <row r="375" spans="1:10" ht="54.75" customHeight="1" x14ac:dyDescent="0.25">
      <c r="A375" s="12">
        <v>371</v>
      </c>
      <c r="B375" s="39" t="s">
        <v>374</v>
      </c>
      <c r="C375" s="19" t="s">
        <v>375</v>
      </c>
      <c r="D375" s="19" t="s">
        <v>8</v>
      </c>
      <c r="E375" s="34">
        <v>1813.8719999999998</v>
      </c>
      <c r="F375" s="13">
        <v>20</v>
      </c>
      <c r="G375" s="31">
        <f t="shared" si="5"/>
        <v>36277.439999999995</v>
      </c>
      <c r="H375" s="5" t="s">
        <v>398</v>
      </c>
      <c r="I375" s="5" t="s">
        <v>740</v>
      </c>
      <c r="J375" s="27" t="s">
        <v>741</v>
      </c>
    </row>
    <row r="376" spans="1:10" ht="54.75" customHeight="1" x14ac:dyDescent="0.25">
      <c r="A376" s="12">
        <v>372</v>
      </c>
      <c r="B376" s="39" t="s">
        <v>376</v>
      </c>
      <c r="C376" s="19" t="s">
        <v>377</v>
      </c>
      <c r="D376" s="19" t="s">
        <v>8</v>
      </c>
      <c r="E376" s="36">
        <v>256.12799999999999</v>
      </c>
      <c r="F376" s="13">
        <v>21</v>
      </c>
      <c r="G376" s="31">
        <f t="shared" si="5"/>
        <v>5378.6880000000001</v>
      </c>
      <c r="H376" s="5" t="s">
        <v>398</v>
      </c>
      <c r="I376" s="45" t="s">
        <v>742</v>
      </c>
      <c r="J376" s="45"/>
    </row>
    <row r="377" spans="1:10" ht="54.75" customHeight="1" x14ac:dyDescent="0.25">
      <c r="A377" s="12">
        <v>373</v>
      </c>
      <c r="B377" s="39" t="s">
        <v>378</v>
      </c>
      <c r="C377" s="19" t="s">
        <v>379</v>
      </c>
      <c r="D377" s="19" t="s">
        <v>8</v>
      </c>
      <c r="E377" s="36">
        <v>132.71</v>
      </c>
      <c r="F377" s="13">
        <v>6</v>
      </c>
      <c r="G377" s="31">
        <f t="shared" si="5"/>
        <v>796.26</v>
      </c>
      <c r="H377" s="5" t="s">
        <v>398</v>
      </c>
      <c r="I377" s="45" t="s">
        <v>742</v>
      </c>
      <c r="J377" s="45"/>
    </row>
    <row r="378" spans="1:10" ht="54.75" customHeight="1" x14ac:dyDescent="0.25">
      <c r="A378" s="12">
        <v>374</v>
      </c>
      <c r="B378" s="39" t="s">
        <v>380</v>
      </c>
      <c r="C378" s="19" t="s">
        <v>381</v>
      </c>
      <c r="D378" s="19" t="s">
        <v>8</v>
      </c>
      <c r="E378" s="36">
        <v>660.84749999999997</v>
      </c>
      <c r="F378" s="13">
        <v>16</v>
      </c>
      <c r="G378" s="31">
        <f t="shared" si="5"/>
        <v>10573.56</v>
      </c>
      <c r="H378" s="5" t="s">
        <v>398</v>
      </c>
      <c r="I378" s="5" t="s">
        <v>740</v>
      </c>
      <c r="J378" s="27" t="s">
        <v>741</v>
      </c>
    </row>
    <row r="379" spans="1:10" ht="54.75" customHeight="1" x14ac:dyDescent="0.25">
      <c r="A379" s="12">
        <v>375</v>
      </c>
      <c r="B379" s="39" t="s">
        <v>382</v>
      </c>
      <c r="C379" s="19" t="s">
        <v>383</v>
      </c>
      <c r="D379" s="19" t="s">
        <v>8</v>
      </c>
      <c r="E379" s="36">
        <v>74.600499999999997</v>
      </c>
      <c r="F379" s="13">
        <v>4</v>
      </c>
      <c r="G379" s="31">
        <f t="shared" si="5"/>
        <v>298.40199999999999</v>
      </c>
      <c r="H379" s="5" t="s">
        <v>398</v>
      </c>
      <c r="I379" s="5" t="s">
        <v>740</v>
      </c>
      <c r="J379" s="27" t="s">
        <v>741</v>
      </c>
    </row>
    <row r="380" spans="1:10" ht="54.75" customHeight="1" x14ac:dyDescent="0.25">
      <c r="A380" s="12">
        <v>376</v>
      </c>
      <c r="B380" s="39" t="s">
        <v>384</v>
      </c>
      <c r="C380" s="19" t="s">
        <v>385</v>
      </c>
      <c r="D380" s="19" t="s">
        <v>8</v>
      </c>
      <c r="E380" s="36">
        <v>693.27749999999992</v>
      </c>
      <c r="F380" s="13">
        <v>7</v>
      </c>
      <c r="G380" s="31">
        <f t="shared" si="5"/>
        <v>4852.9424999999992</v>
      </c>
      <c r="H380" s="5" t="s">
        <v>398</v>
      </c>
      <c r="I380" s="5" t="s">
        <v>740</v>
      </c>
      <c r="J380" s="27" t="s">
        <v>741</v>
      </c>
    </row>
    <row r="381" spans="1:10" ht="54.75" customHeight="1" x14ac:dyDescent="0.25">
      <c r="A381" s="12">
        <v>377</v>
      </c>
      <c r="B381" s="39" t="s">
        <v>386</v>
      </c>
      <c r="C381" s="19" t="s">
        <v>387</v>
      </c>
      <c r="D381" s="19" t="s">
        <v>8</v>
      </c>
      <c r="E381" s="36">
        <v>284.10750000000002</v>
      </c>
      <c r="F381" s="13">
        <v>8</v>
      </c>
      <c r="G381" s="31">
        <f t="shared" si="5"/>
        <v>2272.86</v>
      </c>
      <c r="H381" s="5" t="s">
        <v>398</v>
      </c>
      <c r="I381" s="45" t="s">
        <v>742</v>
      </c>
      <c r="J381" s="45"/>
    </row>
    <row r="382" spans="1:10" ht="54.75" customHeight="1" x14ac:dyDescent="0.25">
      <c r="A382" s="12">
        <v>378</v>
      </c>
      <c r="B382" s="39" t="s">
        <v>388</v>
      </c>
      <c r="C382" s="19" t="s">
        <v>389</v>
      </c>
      <c r="D382" s="19" t="s">
        <v>8</v>
      </c>
      <c r="E382" s="36">
        <v>273.52749999999997</v>
      </c>
      <c r="F382" s="13">
        <v>3</v>
      </c>
      <c r="G382" s="31">
        <f t="shared" si="5"/>
        <v>820.58249999999998</v>
      </c>
      <c r="H382" s="5" t="s">
        <v>398</v>
      </c>
      <c r="I382" s="45" t="s">
        <v>742</v>
      </c>
      <c r="J382" s="45"/>
    </row>
    <row r="383" spans="1:10" ht="54.75" customHeight="1" x14ac:dyDescent="0.25">
      <c r="A383" s="12">
        <v>379</v>
      </c>
      <c r="B383" s="39" t="s">
        <v>390</v>
      </c>
      <c r="C383" s="19" t="s">
        <v>391</v>
      </c>
      <c r="D383" s="19" t="s">
        <v>8</v>
      </c>
      <c r="E383" s="36">
        <v>147.14249999999998</v>
      </c>
      <c r="F383" s="13">
        <v>9</v>
      </c>
      <c r="G383" s="31">
        <f t="shared" si="5"/>
        <v>1324.2824999999998</v>
      </c>
      <c r="H383" s="5" t="s">
        <v>398</v>
      </c>
      <c r="I383" s="45" t="s">
        <v>742</v>
      </c>
      <c r="J383" s="45"/>
    </row>
    <row r="384" spans="1:10" ht="54.75" customHeight="1" x14ac:dyDescent="0.25">
      <c r="A384" s="12">
        <v>380</v>
      </c>
      <c r="B384" s="39" t="s">
        <v>392</v>
      </c>
      <c r="C384" s="19" t="s">
        <v>393</v>
      </c>
      <c r="D384" s="19" t="s">
        <v>8</v>
      </c>
      <c r="E384" s="36">
        <v>152.83500000000001</v>
      </c>
      <c r="F384" s="13">
        <v>2</v>
      </c>
      <c r="G384" s="31">
        <f t="shared" si="5"/>
        <v>305.67</v>
      </c>
      <c r="H384" s="5" t="s">
        <v>398</v>
      </c>
      <c r="I384" s="45" t="s">
        <v>742</v>
      </c>
      <c r="J384" s="45"/>
    </row>
    <row r="385" spans="1:10" ht="54.75" customHeight="1" x14ac:dyDescent="0.25">
      <c r="A385" s="12">
        <v>381</v>
      </c>
      <c r="B385" s="39" t="s">
        <v>394</v>
      </c>
      <c r="C385" s="19" t="s">
        <v>395</v>
      </c>
      <c r="D385" s="19" t="s">
        <v>8</v>
      </c>
      <c r="E385" s="36">
        <v>202.929</v>
      </c>
      <c r="F385" s="13">
        <v>20</v>
      </c>
      <c r="G385" s="31">
        <f t="shared" si="5"/>
        <v>4058.58</v>
      </c>
      <c r="H385" s="5" t="s">
        <v>398</v>
      </c>
      <c r="I385" s="45" t="s">
        <v>742</v>
      </c>
      <c r="J385" s="45"/>
    </row>
    <row r="386" spans="1:10" ht="54.75" customHeight="1" x14ac:dyDescent="0.25">
      <c r="A386" s="12">
        <v>382</v>
      </c>
      <c r="B386" s="39" t="s">
        <v>396</v>
      </c>
      <c r="C386" s="19" t="s">
        <v>397</v>
      </c>
      <c r="D386" s="19" t="s">
        <v>8</v>
      </c>
      <c r="E386" s="36">
        <v>330.60199999999998</v>
      </c>
      <c r="F386" s="13">
        <v>7</v>
      </c>
      <c r="G386" s="31">
        <f t="shared" si="5"/>
        <v>2314.2139999999999</v>
      </c>
      <c r="H386" s="5" t="s">
        <v>398</v>
      </c>
      <c r="I386" s="45" t="s">
        <v>742</v>
      </c>
      <c r="J386" s="45"/>
    </row>
    <row r="387" spans="1:10" x14ac:dyDescent="0.25">
      <c r="E387" s="47"/>
      <c r="G387" s="46"/>
    </row>
  </sheetData>
  <autoFilter ref="A4:J386"/>
  <mergeCells count="8">
    <mergeCell ref="J46:J51"/>
    <mergeCell ref="I46:I51"/>
    <mergeCell ref="I52:I60"/>
    <mergeCell ref="A2:J2"/>
    <mergeCell ref="A3:J3"/>
    <mergeCell ref="J52:J60"/>
    <mergeCell ref="J44:J45"/>
    <mergeCell ref="J38:J43"/>
  </mergeCells>
  <pageMargins left="0.23622047244094488" right="0.23622047244094488" top="0.23622047244094488" bottom="0.23622047244094488" header="0.15748031496062992" footer="0.15748031496062992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Lapinaev</dc:creator>
  <cp:lastModifiedBy>Сгибнева Ольга Владимировна</cp:lastModifiedBy>
  <cp:lastPrinted>2018-11-21T12:31:38Z</cp:lastPrinted>
  <dcterms:created xsi:type="dcterms:W3CDTF">2014-10-24T06:09:33Z</dcterms:created>
  <dcterms:modified xsi:type="dcterms:W3CDTF">2019-04-29T08:26:31Z</dcterms:modified>
</cp:coreProperties>
</file>