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04.2019" sheetId="1" r:id="rId1"/>
  </sheets>
  <calcPr calcId="145621"/>
</workbook>
</file>

<file path=xl/calcChain.xml><?xml version="1.0" encoding="utf-8"?>
<calcChain xmlns="http://schemas.openxmlformats.org/spreadsheetml/2006/main">
  <c r="E29" i="1" l="1"/>
  <c r="D27" i="1"/>
  <c r="C27" i="1"/>
  <c r="D22" i="1"/>
  <c r="D31" i="1"/>
  <c r="E31" i="1"/>
  <c r="F31" i="1"/>
  <c r="G31" i="1"/>
  <c r="C31" i="1"/>
  <c r="D29" i="1"/>
  <c r="F29" i="1"/>
  <c r="G29" i="1"/>
  <c r="C29" i="1"/>
  <c r="E27" i="1"/>
  <c r="F27" i="1"/>
  <c r="G27" i="1"/>
  <c r="C22" i="1"/>
  <c r="E22" i="1"/>
  <c r="F22" i="1"/>
  <c r="G22" i="1"/>
  <c r="C24" i="1"/>
  <c r="D24" i="1"/>
  <c r="E24" i="1"/>
  <c r="F24" i="1"/>
  <c r="G24" i="1"/>
  <c r="D26" i="1"/>
  <c r="C26" i="1"/>
  <c r="E26" i="1"/>
  <c r="F26" i="1"/>
  <c r="G26" i="1"/>
</calcChain>
</file>

<file path=xl/sharedStrings.xml><?xml version="1.0" encoding="utf-8"?>
<sst xmlns="http://schemas.openxmlformats.org/spreadsheetml/2006/main" count="34" uniqueCount="34">
  <si>
    <t xml:space="preserve">Справка о  дебиторской задолженности организаций, потребляющих тепловую энергию 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</si>
  <si>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</si>
  <si>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</si>
  <si>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</si>
  <si>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</si>
  <si>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</si>
  <si>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</si>
  <si>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</si>
  <si>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</si>
  <si>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</si>
  <si>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</si>
  <si>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</si>
  <si>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</si>
  <si>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</si>
  <si>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</si>
  <si>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</si>
  <si>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</si>
  <si>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</si>
  <si>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</si>
  <si>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</si>
  <si>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</si>
  <si>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</si>
  <si>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</si>
  <si>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</si>
  <si>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</si>
  <si>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</si>
  <si>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</si>
  <si>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</si>
  <si>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</si>
  <si>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</si>
  <si>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</si>
  <si>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</si>
  <si>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01.04.2019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</si>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</sst>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right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I9" sqref="I9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5.7109375" style="4" customWidth="1"/>
    <col min="4" max="4" width="16.5703125" style="4" customWidth="1"/>
    <col min="5" max="5" width="17.85546875" style="4" customWidth="1"/>
    <col min="6" max="6" width="15.7109375" style="4" customWidth="1"/>
    <col min="7" max="7" width="22.42578125" style="5" customWidth="1"/>
    <col min="8" max="16384" width="8.85546875" style="1"/>
  </cols>
  <sheetData>
    <row r="1" spans="1:7" x14ac:dyDescent="0.2">
      <c r="A1" s="20" t="s">
        <v>0</v>
      </c>
      <c r="B1" s="20"/>
      <c r="C1" s="20"/>
      <c r="D1" s="20"/>
      <c r="E1" s="20"/>
      <c r="F1" s="20"/>
      <c r="G1" s="20"/>
    </row>
    <row r="2" spans="1:7" x14ac:dyDescent="0.2">
      <c r="A2" s="20" t="s">
        <v>32</v>
      </c>
      <c r="B2" s="20"/>
      <c r="C2" s="20"/>
      <c r="D2" s="20"/>
      <c r="E2" s="20"/>
      <c r="F2" s="20"/>
      <c r="G2" s="20"/>
    </row>
    <row r="3" spans="1:7" x14ac:dyDescent="0.2">
      <c r="A3" s="2"/>
      <c r="B3" s="3"/>
    </row>
    <row r="4" spans="1:7" x14ac:dyDescent="0.2">
      <c r="G4" s="28" t="s">
        <v>33</v>
      </c>
    </row>
    <row r="5" spans="1:7" s="7" customFormat="1" ht="31.5" customHeight="1" x14ac:dyDescent="0.2">
      <c r="A5" s="21" t="s">
        <v>1</v>
      </c>
      <c r="B5" s="22"/>
      <c r="C5" s="25" t="s">
        <v>2</v>
      </c>
      <c r="D5" s="27" t="s">
        <v>3</v>
      </c>
      <c r="E5" s="27"/>
      <c r="F5" s="27"/>
      <c r="G5" s="8" t="s">
        <v>4</v>
      </c>
    </row>
    <row r="6" spans="1:7" s="7" customFormat="1" ht="79.5" customHeight="1" x14ac:dyDescent="0.2">
      <c r="A6" s="23"/>
      <c r="B6" s="24"/>
      <c r="C6" s="26"/>
      <c r="D6" s="8" t="s">
        <v>5</v>
      </c>
      <c r="E6" s="8" t="s">
        <v>6</v>
      </c>
      <c r="F6" s="8" t="s">
        <v>7</v>
      </c>
      <c r="G6" s="9" t="s">
        <v>8</v>
      </c>
    </row>
    <row r="7" spans="1:7" ht="25.5" x14ac:dyDescent="0.2">
      <c r="A7" s="14"/>
      <c r="B7" s="11" t="s">
        <v>29</v>
      </c>
      <c r="C7" s="12">
        <v>13618726.204189999</v>
      </c>
      <c r="D7" s="12">
        <v>6434234.1768099992</v>
      </c>
      <c r="E7" s="12">
        <v>4172159.84656</v>
      </c>
      <c r="F7" s="12">
        <v>2262074.3302500001</v>
      </c>
      <c r="G7" s="12">
        <v>7184492.0273800008</v>
      </c>
    </row>
    <row r="8" spans="1:7" ht="51" x14ac:dyDescent="0.2">
      <c r="A8" s="10" t="s">
        <v>31</v>
      </c>
      <c r="B8" s="11" t="s">
        <v>30</v>
      </c>
      <c r="C8" s="12">
        <v>10509635.590480002</v>
      </c>
      <c r="D8" s="12">
        <v>4862023.9560900005</v>
      </c>
      <c r="E8" s="12">
        <v>2937368.5531700002</v>
      </c>
      <c r="F8" s="12">
        <v>1924655.4029199998</v>
      </c>
      <c r="G8" s="12">
        <v>5647611.6343900003</v>
      </c>
    </row>
    <row r="9" spans="1:7" ht="38.25" x14ac:dyDescent="0.2">
      <c r="A9" s="19" t="s">
        <v>9</v>
      </c>
      <c r="B9" s="11" t="s">
        <v>10</v>
      </c>
      <c r="C9" s="18">
        <v>98884.502120000005</v>
      </c>
      <c r="D9" s="18">
        <v>50772.117100000003</v>
      </c>
      <c r="E9" s="18">
        <v>25552.383750000001</v>
      </c>
      <c r="F9" s="18">
        <v>25219.733350000002</v>
      </c>
      <c r="G9" s="18">
        <v>48112.385019999994</v>
      </c>
    </row>
    <row r="10" spans="1:7" ht="25.5" x14ac:dyDescent="0.2">
      <c r="A10" s="13" t="s">
        <v>11</v>
      </c>
      <c r="B10" s="11" t="s">
        <v>12</v>
      </c>
      <c r="C10" s="18">
        <v>7894659.8718200009</v>
      </c>
      <c r="D10" s="18">
        <v>3305750.6721300003</v>
      </c>
      <c r="E10" s="18">
        <v>1886655.7316100001</v>
      </c>
      <c r="F10" s="18">
        <v>1419094.9405199997</v>
      </c>
      <c r="G10" s="18">
        <v>4588909.1996900002</v>
      </c>
    </row>
    <row r="11" spans="1:7" x14ac:dyDescent="0.2">
      <c r="A11" s="13" t="s">
        <v>13</v>
      </c>
      <c r="B11" s="11" t="s">
        <v>14</v>
      </c>
      <c r="C11" s="18">
        <v>2332187.7107100002</v>
      </c>
      <c r="D11" s="18">
        <v>1389294.94331</v>
      </c>
      <c r="E11" s="18">
        <v>954972.28911000001</v>
      </c>
      <c r="F11" s="18">
        <v>434322.65420000005</v>
      </c>
      <c r="G11" s="18">
        <v>942892.76740000001</v>
      </c>
    </row>
    <row r="12" spans="1:7" ht="25.5" x14ac:dyDescent="0.2">
      <c r="A12" s="13" t="s">
        <v>15</v>
      </c>
      <c r="B12" s="11" t="s">
        <v>16</v>
      </c>
      <c r="C12" s="18">
        <v>183903.50582999998</v>
      </c>
      <c r="D12" s="18">
        <v>116206.22355</v>
      </c>
      <c r="E12" s="18">
        <v>70188.148700000005</v>
      </c>
      <c r="F12" s="18">
        <v>46018.074850000005</v>
      </c>
      <c r="G12" s="18">
        <v>67697.282279999999</v>
      </c>
    </row>
    <row r="13" spans="1:7" ht="25.5" x14ac:dyDescent="0.2">
      <c r="A13" s="10" t="s">
        <v>17</v>
      </c>
      <c r="B13" s="11" t="s">
        <v>18</v>
      </c>
      <c r="C13" s="12">
        <v>342395.21970999998</v>
      </c>
      <c r="D13" s="12">
        <v>316848.16950999998</v>
      </c>
      <c r="E13" s="12">
        <v>289325.80432999996</v>
      </c>
      <c r="F13" s="12">
        <v>27522.365180000001</v>
      </c>
      <c r="G13" s="12">
        <v>25547.050199999998</v>
      </c>
    </row>
    <row r="14" spans="1:7" ht="38.25" x14ac:dyDescent="0.2">
      <c r="A14" s="10" t="s">
        <v>19</v>
      </c>
      <c r="B14" s="11" t="s">
        <v>20</v>
      </c>
      <c r="C14" s="12">
        <v>33298.225449999998</v>
      </c>
      <c r="D14" s="12">
        <v>32753.161170000003</v>
      </c>
      <c r="E14" s="12">
        <v>22836.381970000002</v>
      </c>
      <c r="F14" s="12">
        <v>9916.779199999999</v>
      </c>
      <c r="G14" s="12">
        <v>545.06428000000005</v>
      </c>
    </row>
    <row r="15" spans="1:7" ht="38.25" x14ac:dyDescent="0.2">
      <c r="A15" s="10" t="s">
        <v>21</v>
      </c>
      <c r="B15" s="11" t="s">
        <v>22</v>
      </c>
      <c r="C15" s="12">
        <v>452534.98584000004</v>
      </c>
      <c r="D15" s="12">
        <v>287500.28952999995</v>
      </c>
      <c r="E15" s="12">
        <v>200726.16102999999</v>
      </c>
      <c r="F15" s="12">
        <v>86774.128500000006</v>
      </c>
      <c r="G15" s="12">
        <v>165034.69631</v>
      </c>
    </row>
    <row r="16" spans="1:7" ht="38.25" x14ac:dyDescent="0.2">
      <c r="A16" s="10" t="s">
        <v>23</v>
      </c>
      <c r="B16" s="11" t="s">
        <v>24</v>
      </c>
      <c r="C16" s="12">
        <v>123046.43449000001</v>
      </c>
      <c r="D16" s="12">
        <v>52492.10873</v>
      </c>
      <c r="E16" s="12">
        <v>37987.591780000002</v>
      </c>
      <c r="F16" s="12">
        <v>14504.516949999999</v>
      </c>
      <c r="G16" s="12">
        <v>70554.325759999992</v>
      </c>
    </row>
    <row r="17" spans="1:7" x14ac:dyDescent="0.2">
      <c r="A17" s="10" t="s">
        <v>25</v>
      </c>
      <c r="B17" s="11" t="s">
        <v>26</v>
      </c>
      <c r="C17" s="12">
        <v>311.25601</v>
      </c>
      <c r="D17" s="12">
        <v>132.81154000000001</v>
      </c>
      <c r="E17" s="12">
        <v>69.135959999999997</v>
      </c>
      <c r="F17" s="12">
        <v>63.675580000000004</v>
      </c>
      <c r="G17" s="12">
        <v>178.44447</v>
      </c>
    </row>
    <row r="18" spans="1:7" x14ac:dyDescent="0.2">
      <c r="A18" s="10" t="s">
        <v>27</v>
      </c>
      <c r="B18" s="11" t="s">
        <v>28</v>
      </c>
      <c r="C18" s="12">
        <v>2157504.4922099998</v>
      </c>
      <c r="D18" s="12">
        <v>882483.68024000002</v>
      </c>
      <c r="E18" s="12">
        <v>683846.21831999999</v>
      </c>
      <c r="F18" s="12">
        <v>198637.46192000003</v>
      </c>
      <c r="G18" s="12">
        <v>1275020.8119699999</v>
      </c>
    </row>
    <row r="20" spans="1:7" ht="21" hidden="1" customHeight="1" x14ac:dyDescent="0.2">
      <c r="A20" s="15"/>
      <c r="B20" s="15"/>
      <c r="C20" s="16"/>
      <c r="D20" s="16"/>
      <c r="E20" s="16"/>
      <c r="F20" s="16"/>
      <c r="G20" s="17"/>
    </row>
    <row r="21" spans="1:7" hidden="1" x14ac:dyDescent="0.2"/>
    <row r="22" spans="1:7" hidden="1" x14ac:dyDescent="0.2">
      <c r="C22" s="4">
        <f>C11+C12</f>
        <v>2516091.2165400004</v>
      </c>
      <c r="D22" s="4">
        <f t="shared" ref="D22:G22" si="0">D11+D12</f>
        <v>1505501.16686</v>
      </c>
      <c r="E22" s="4">
        <f t="shared" si="0"/>
        <v>1025160.43781</v>
      </c>
      <c r="F22" s="4">
        <f t="shared" si="0"/>
        <v>480340.72905000008</v>
      </c>
      <c r="G22" s="4">
        <f t="shared" si="0"/>
        <v>1010590.0496800001</v>
      </c>
    </row>
    <row r="23" spans="1:7" hidden="1" x14ac:dyDescent="0.2"/>
    <row r="24" spans="1:7" hidden="1" x14ac:dyDescent="0.2">
      <c r="C24" s="4">
        <f>C13+C14</f>
        <v>375693.44516</v>
      </c>
      <c r="D24" s="4">
        <f t="shared" ref="D24:G24" si="1">D13+D14</f>
        <v>349601.33067999996</v>
      </c>
      <c r="E24" s="4">
        <f t="shared" si="1"/>
        <v>312162.18629999994</v>
      </c>
      <c r="F24" s="4">
        <f t="shared" si="1"/>
        <v>37439.144379999998</v>
      </c>
      <c r="G24" s="4">
        <f t="shared" si="1"/>
        <v>26092.114479999997</v>
      </c>
    </row>
    <row r="25" spans="1:7" hidden="1" x14ac:dyDescent="0.2"/>
    <row r="26" spans="1:7" hidden="1" x14ac:dyDescent="0.2">
      <c r="C26" s="4">
        <f>C16+C17+C18</f>
        <v>2280862.1827099998</v>
      </c>
      <c r="D26" s="4">
        <f t="shared" ref="D26:G26" si="2">D16+D17+D18</f>
        <v>935108.60051000002</v>
      </c>
      <c r="E26" s="4">
        <f t="shared" si="2"/>
        <v>721902.94605999999</v>
      </c>
      <c r="F26" s="4">
        <f t="shared" si="2"/>
        <v>213205.65445000003</v>
      </c>
      <c r="G26" s="4">
        <f t="shared" si="2"/>
        <v>1345753.5821999998</v>
      </c>
    </row>
    <row r="27" spans="1:7" hidden="1" x14ac:dyDescent="0.2">
      <c r="C27" s="4">
        <f>C11+C12</f>
        <v>2516091.2165400004</v>
      </c>
      <c r="D27" s="4">
        <f t="shared" ref="D27:G27" si="3">D11+D12</f>
        <v>1505501.16686</v>
      </c>
      <c r="E27" s="4">
        <f t="shared" si="3"/>
        <v>1025160.43781</v>
      </c>
      <c r="F27" s="4">
        <f t="shared" si="3"/>
        <v>480340.72905000008</v>
      </c>
      <c r="G27" s="4">
        <f t="shared" si="3"/>
        <v>1010590.0496800001</v>
      </c>
    </row>
    <row r="28" spans="1:7" hidden="1" x14ac:dyDescent="0.2"/>
    <row r="29" spans="1:7" hidden="1" x14ac:dyDescent="0.2">
      <c r="C29" s="4">
        <f>C13+C14</f>
        <v>375693.44516</v>
      </c>
      <c r="D29" s="4">
        <f t="shared" ref="D29:G29" si="4">D13+D14</f>
        <v>349601.33067999996</v>
      </c>
      <c r="E29" s="4">
        <f t="shared" si="4"/>
        <v>312162.18629999994</v>
      </c>
      <c r="F29" s="4">
        <f t="shared" si="4"/>
        <v>37439.144379999998</v>
      </c>
      <c r="G29" s="4">
        <f t="shared" si="4"/>
        <v>26092.114479999997</v>
      </c>
    </row>
    <row r="30" spans="1:7" hidden="1" x14ac:dyDescent="0.2"/>
    <row r="31" spans="1:7" hidden="1" x14ac:dyDescent="0.2">
      <c r="C31" s="4">
        <f>C16+C17+C18</f>
        <v>2280862.1827099998</v>
      </c>
      <c r="D31" s="4">
        <f t="shared" ref="D31:G31" si="5">D16+D17+D18</f>
        <v>935108.60051000002</v>
      </c>
      <c r="E31" s="4">
        <f t="shared" si="5"/>
        <v>721902.94605999999</v>
      </c>
      <c r="F31" s="4">
        <f t="shared" si="5"/>
        <v>213205.65445000003</v>
      </c>
      <c r="G31" s="4">
        <f t="shared" si="5"/>
        <v>1345753.5821999998</v>
      </c>
    </row>
    <row r="32" spans="1:7" hidden="1" x14ac:dyDescent="0.2"/>
  </sheetData>
  <mergeCells count="5">
    <mergeCell ref="A1:G1"/>
    <mergeCell ref="A2:G2"/>
    <mergeCell ref="A5:B6"/>
    <mergeCell ref="C5:C6"/>
    <mergeCell ref="D5:F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2019-04-24T11:24:40Z</dcterms:modified>
</cp:coreProperties>
</file>