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Лист1!$B$1:$E$67</definedName>
  </definedNames>
  <calcPr calcId="145621" refMode="R1C1"/>
</workbook>
</file>

<file path=xl/calcChain.xml><?xml version="1.0" encoding="utf-8"?>
<calcChain xmlns="http://schemas.openxmlformats.org/spreadsheetml/2006/main">
  <c r="D46" i="1" l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41" i="1"/>
  <c r="D42" i="1"/>
  <c r="D43" i="1"/>
  <c r="D44" i="1"/>
  <c r="D45" i="1"/>
  <c r="E57" i="1" l="1"/>
  <c r="E64" i="1"/>
  <c r="E52" i="1"/>
  <c r="E51" i="1"/>
  <c r="E49" i="1" l="1"/>
  <c r="E47" i="1"/>
  <c r="E46" i="1"/>
  <c r="E41" i="1" l="1"/>
  <c r="E42" i="1"/>
  <c r="E44" i="1"/>
  <c r="E43" i="1"/>
  <c r="E45" i="1"/>
  <c r="E59" i="1" l="1"/>
  <c r="E65" i="1"/>
  <c r="E67" i="1"/>
  <c r="E55" i="1" l="1"/>
  <c r="E53" i="1"/>
  <c r="E56" i="1"/>
  <c r="E54" i="1"/>
</calcChain>
</file>

<file path=xl/sharedStrings.xml><?xml version="1.0" encoding="utf-8"?>
<sst xmlns="http://schemas.openxmlformats.org/spreadsheetml/2006/main" count="112" uniqueCount="112">
  <si>
    <t>№ п/п</t>
  </si>
  <si>
    <t>Наименование организации</t>
  </si>
  <si>
    <t>Сумма задолженности, руб.</t>
  </si>
  <si>
    <t>Продажа дебиторской задолженности</t>
  </si>
  <si>
    <t>ОАО "ПАРНАС-М"</t>
  </si>
  <si>
    <t>ООО "Жилкомсервис"</t>
  </si>
  <si>
    <t>ОАО "Доминанта-Энерджи"</t>
  </si>
  <si>
    <t>ЗАО "Лентеплоснаб"</t>
  </si>
  <si>
    <t>ООО "ЖЭК "Созвездие"</t>
  </si>
  <si>
    <t>ООО "Выборгское"</t>
  </si>
  <si>
    <t>ЗАО "Окстрой"</t>
  </si>
  <si>
    <t>ЗАО "Балтийская инвестиционно-строительная компания"</t>
  </si>
  <si>
    <t>ЗАО "Коломяги-Ретро"</t>
  </si>
  <si>
    <t>ООО "ПЖКХ "Янино"</t>
  </si>
  <si>
    <t>ООО "Управляющая компания "РЭС ТСВ"</t>
  </si>
  <si>
    <t>ТСЖ "Северная Куба"</t>
  </si>
  <si>
    <t>ЗАО "Инвестстрой-15"</t>
  </si>
  <si>
    <t>ЗАО "М-ИНДУСТРИЯ"</t>
  </si>
  <si>
    <t>ООО "Ключ"</t>
  </si>
  <si>
    <t>АО "РЭУ"</t>
  </si>
  <si>
    <t>ООО "Невский луч-1"</t>
  </si>
  <si>
    <t>СПб ГУП "Пушкинский ТЭК"</t>
  </si>
  <si>
    <t>ЗАО "РСУ-103"</t>
  </si>
  <si>
    <t>ЗАО "Электропроект"</t>
  </si>
  <si>
    <t>ООО "РСУ-5"</t>
  </si>
  <si>
    <t>АО "Славянка"</t>
  </si>
  <si>
    <t>ТСЖ "Энтузиастов 18, корп. 2"</t>
  </si>
  <si>
    <t>ООО "Спецэлектромонтаж"</t>
  </si>
  <si>
    <t>АО "ТЕПЛОУЧЕТ"</t>
  </si>
  <si>
    <t>ООО "ПРЕМЬЕР СТ"</t>
  </si>
  <si>
    <t>ООО "Велес"</t>
  </si>
  <si>
    <t>ООО "АвтоДор Экспресс"</t>
  </si>
  <si>
    <t>АО "Орион"</t>
  </si>
  <si>
    <t>ООО "БАСК"</t>
  </si>
  <si>
    <t>КБ "МСБ" (ООО)</t>
  </si>
  <si>
    <t>ТСЖ "Согласие"</t>
  </si>
  <si>
    <t>ЖСК "Славбург 51"</t>
  </si>
  <si>
    <t>ООО "Техмонтаж"</t>
  </si>
  <si>
    <t>ООО "СИЛАД"</t>
  </si>
  <si>
    <t>ООО "47 Регион"</t>
  </si>
  <si>
    <t>ООО "Городской центр коммунального сервиса"</t>
  </si>
  <si>
    <t>ООО "А&amp;Е "УК "Уютный Дом"</t>
  </si>
  <si>
    <t>ЗАО "Техмашоборудование"</t>
  </si>
  <si>
    <t>ООО "Альянс"</t>
  </si>
  <si>
    <t>ООО "Теплостроймонтаж"</t>
  </si>
  <si>
    <t>ООО "БалтАвтоТрейд"</t>
  </si>
  <si>
    <t>ООО "Энергоинжиниринг Теплоремонт"</t>
  </si>
  <si>
    <t>ООО "Энергострой"</t>
  </si>
  <si>
    <t>ООО "ИПС-Сервис"</t>
  </si>
  <si>
    <t>ООО "ИСК "Сфера"</t>
  </si>
  <si>
    <t>ООО "Северо-западная энергетическая компания"</t>
  </si>
  <si>
    <t>ОАО "Управление монолитного капитального строительства"</t>
  </si>
  <si>
    <t>ООО "Петерпайп-Инжиниринг"</t>
  </si>
  <si>
    <t>АО "Строительная корпорация "РОССТРОЙ"</t>
  </si>
  <si>
    <t>ООО "СПЭЛЛ"</t>
  </si>
  <si>
    <t>ООО "Строительная фирма "Основа"</t>
  </si>
  <si>
    <t>ЗАО "Трест Ленмостострой"</t>
  </si>
  <si>
    <t>ЗАО "Трест Севзапспецстроймонтаж"</t>
  </si>
  <si>
    <t>ООО "Фирма Сирокко"</t>
  </si>
  <si>
    <t>ООО "Мост-Сервис"</t>
  </si>
  <si>
    <t>ТСЖ "Художников-5"</t>
  </si>
  <si>
    <t>ООО "ЭлитБизнесЛайн"</t>
  </si>
  <si>
    <t>ООО "Домсервис"</t>
  </si>
  <si>
    <t>ООО "Дом сервис"</t>
  </si>
  <si>
    <t>ОАО "Мостостроительный отряд №19"</t>
  </si>
  <si>
    <t>ЗАО "Торговая фирма "Дом Ленинградской торговли"</t>
  </si>
  <si>
    <t>ООО "Энергострой 78"</t>
  </si>
  <si>
    <t>ООО "СМУ № 17"</t>
  </si>
  <si>
    <t>2 141 910, 80</t>
  </si>
  <si>
    <t>2 434 893, 73</t>
  </si>
  <si>
    <t>13 856 770, 09</t>
  </si>
  <si>
    <t>82 024 397, 93</t>
  </si>
  <si>
    <t>18 195 581, 36</t>
  </si>
  <si>
    <t>225 535 051, 80</t>
  </si>
  <si>
    <t>2 272 708, 04</t>
  </si>
  <si>
    <t>1 293 441, 86</t>
  </si>
  <si>
    <t>109 755, 90</t>
  </si>
  <si>
    <t>1 713 791, 91</t>
  </si>
  <si>
    <t>50 627 455, 93</t>
  </si>
  <si>
    <t>8 119 321, 47</t>
  </si>
  <si>
    <t>20 031 381, 92</t>
  </si>
  <si>
    <t>5 532 957, 86</t>
  </si>
  <si>
    <t>157 099 169, 62</t>
  </si>
  <si>
    <t>1 043 914 883, 96</t>
  </si>
  <si>
    <t>14 000 000, 00</t>
  </si>
  <si>
    <t>55 284 253, 54</t>
  </si>
  <si>
    <t>393 134 812, 77</t>
  </si>
  <si>
    <t>31 070 346, 65</t>
  </si>
  <si>
    <t>2 215 682, 71</t>
  </si>
  <si>
    <t>46 004 944, 00</t>
  </si>
  <si>
    <t>33 925 446, 41</t>
  </si>
  <si>
    <t>22 836 187, 11</t>
  </si>
  <si>
    <t>44 693 489, 85</t>
  </si>
  <si>
    <t>11 990 596, 10</t>
  </si>
  <si>
    <t>4 971, 94</t>
  </si>
  <si>
    <t>466 947, 37</t>
  </si>
  <si>
    <t>284 938, 17</t>
  </si>
  <si>
    <t>553 448, 55</t>
  </si>
  <si>
    <t>ИНН
 организации</t>
  </si>
  <si>
    <t>105 088, 03</t>
  </si>
  <si>
    <t>1 629 566, 55</t>
  </si>
  <si>
    <t>132 346, 71</t>
  </si>
  <si>
    <t>12 144 703, 99</t>
  </si>
  <si>
    <t>226 607, 81</t>
  </si>
  <si>
    <t>26 491, 00</t>
  </si>
  <si>
    <t>5 108 863, 69</t>
  </si>
  <si>
    <t>10 049 946, 37</t>
  </si>
  <si>
    <t>286 171, 16</t>
  </si>
  <si>
    <t>22 488 056, 96</t>
  </si>
  <si>
    <t>1 372 693, 44</t>
  </si>
  <si>
    <t>ГУП "ТЭК СПб" предлагает всем заинтересованным лицам рассмотреть возможность приобретения (принятия права требования) задолженности организаций, находящихся в процедуре банкротства, в указанном ниже перечне:</t>
  </si>
  <si>
    <t>В случае заинтересованности просим для организации встречи и обсуждения предложения обращаться в Управление корпоративных отношений Департамента по правовым и корпоратиным вопросам ГУП "ТЭК СПб" по телефону: (812) 494-87-21 Чабан Екатерина Викторовна, (812) 494-87-13 Бебекин Игорь Александрович.                                  
Данное предложение не является офертой.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</si>
</sst>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041;&#1083;&#1086;&#1082;%20&#1047;&#1043;&#1044;&#1055;&#1080;&#1050;&#1042;/&#1059;&#1087;&#1088;&#1072;&#1074;&#1083;&#1077;&#1085;&#1080;&#1077;%20&#1082;&#1086;&#1088;&#1087;&#1086;&#1088;&#1072;&#1090;&#1080;&#1074;&#1085;&#1099;&#1093;%20&#1086;&#1090;&#1085;&#1086;&#1096;&#1077;&#1085;&#1080;&#1081;/&#1054;&#1058;&#1044;&#1045;&#1051;%20&#1055;&#1054;%20&#1042;&#1047;&#1040;&#1048;&#1052;&#1054;&#1044;&#1045;&#1049;&#1057;&#1058;&#1042;&#1048;&#1070;%20&#1057;%20&#1054;&#1041;&#1066;&#1045;&#1050;&#1058;&#1040;&#1052;&#1048;%20&#1042;&#1051;&#1054;&#1046;&#1045;&#1053;&#1048;&#1049;/&#1041;&#1040;&#1053;&#1050;&#1056;&#1054;&#1058;&#1057;&#1058;&#1042;&#1054;/&#1056;&#1077;&#1077;&#1089;&#1090;&#1088;%20&#1076;&#1077;&#1083;%20&#1086;%20&#1073;&#1072;&#1085;&#1082;&#1088;&#1086;&#1090;&#1089;&#1090;&#107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асшифровка требований"/>
      <sheetName val="Данные для еженедельного отчета"/>
      <sheetName val="Лист3"/>
    </sheetNames>
    <sheetDataSet>
      <sheetData sheetId="0">
        <row r="87">
          <cell r="C87">
            <v>7811353962</v>
          </cell>
          <cell r="R87">
            <v>16484.28</v>
          </cell>
        </row>
        <row r="88">
          <cell r="C88">
            <v>4707036672</v>
          </cell>
          <cell r="R88">
            <v>2526481.7200000002</v>
          </cell>
        </row>
        <row r="89">
          <cell r="C89">
            <v>8601018110</v>
          </cell>
          <cell r="R89">
            <v>895583.79</v>
          </cell>
        </row>
        <row r="90">
          <cell r="C90">
            <v>7840332029</v>
          </cell>
          <cell r="R90">
            <v>157947.91</v>
          </cell>
        </row>
        <row r="91">
          <cell r="C91">
            <v>7825477728</v>
          </cell>
          <cell r="R91">
            <v>2686079.19</v>
          </cell>
        </row>
        <row r="93">
          <cell r="C93">
            <v>7826029704</v>
          </cell>
          <cell r="R93">
            <v>45100229.060000002</v>
          </cell>
        </row>
        <row r="94">
          <cell r="C94">
            <v>7730089188</v>
          </cell>
          <cell r="R94">
            <v>766777.5</v>
          </cell>
        </row>
        <row r="95">
          <cell r="C95">
            <v>7839489410</v>
          </cell>
        </row>
        <row r="96">
          <cell r="C96">
            <v>7802396310</v>
          </cell>
          <cell r="R96">
            <v>4145878.8400000003</v>
          </cell>
        </row>
        <row r="97">
          <cell r="C97">
            <v>7813374686</v>
          </cell>
        </row>
        <row r="98">
          <cell r="C98">
            <v>7710417916</v>
          </cell>
          <cell r="R98">
            <v>5237441.12</v>
          </cell>
        </row>
        <row r="99">
          <cell r="C99">
            <v>7811151356</v>
          </cell>
          <cell r="R99">
            <v>4106363.68</v>
          </cell>
        </row>
        <row r="100">
          <cell r="C100">
            <v>7830000708</v>
          </cell>
          <cell r="R100">
            <v>242301.35</v>
          </cell>
        </row>
        <row r="101">
          <cell r="C101">
            <v>7736229064</v>
          </cell>
          <cell r="R101">
            <v>43649269.780000001</v>
          </cell>
        </row>
        <row r="102">
          <cell r="C102">
            <v>7705187784</v>
          </cell>
          <cell r="R102">
            <v>735975.67999999993</v>
          </cell>
        </row>
        <row r="103">
          <cell r="C103">
            <v>7811552446</v>
          </cell>
          <cell r="R103">
            <v>60449.35</v>
          </cell>
        </row>
        <row r="106">
          <cell r="C106">
            <v>7830002617</v>
          </cell>
          <cell r="R106">
            <v>1982294.72</v>
          </cell>
        </row>
        <row r="107">
          <cell r="C107">
            <v>7810897102</v>
          </cell>
        </row>
        <row r="108">
          <cell r="C108">
            <v>7803000593</v>
          </cell>
          <cell r="R108">
            <v>10013631.450000001</v>
          </cell>
        </row>
        <row r="109">
          <cell r="C109">
            <v>7802063914</v>
          </cell>
        </row>
        <row r="110">
          <cell r="C110">
            <v>7839001329</v>
          </cell>
        </row>
        <row r="111">
          <cell r="C111">
            <v>7838501181</v>
          </cell>
        </row>
        <row r="112">
          <cell r="C112">
            <v>5001068138</v>
          </cell>
        </row>
        <row r="114">
          <cell r="C114">
            <v>7811352912</v>
          </cell>
          <cell r="R114">
            <v>1286755.8799999999</v>
          </cell>
        </row>
        <row r="115">
          <cell r="C115">
            <v>7816516770</v>
          </cell>
          <cell r="R115">
            <v>2449268.2599999998</v>
          </cell>
        </row>
        <row r="116">
          <cell r="C116">
            <v>7817034049</v>
          </cell>
        </row>
        <row r="117">
          <cell r="C117">
            <v>7804082694</v>
          </cell>
          <cell r="R117">
            <v>1928485.44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abSelected="1" zoomScale="110" zoomScaleNormal="110" workbookViewId="0">
      <selection activeCell="B2" sqref="B2:E2"/>
    </sheetView>
  </sheetViews>
  <sheetFormatPr defaultRowHeight="15" x14ac:dyDescent="0.25"/>
  <cols>
    <col min="1" max="1" width="3.5703125" customWidth="1"/>
    <col min="2" max="2" width="3.85546875" customWidth="1"/>
    <col min="3" max="3" width="43.42578125" style="11" customWidth="1"/>
    <col min="4" max="4" width="10.85546875" style="8" customWidth="1"/>
    <col min="5" max="5" width="15.7109375" style="8" customWidth="1"/>
  </cols>
  <sheetData>
    <row r="1" spans="2:10" ht="31.5" customHeight="1" x14ac:dyDescent="0.25">
      <c r="B1" s="13" t="s">
        <v>3</v>
      </c>
      <c r="C1" s="13"/>
      <c r="D1" s="13"/>
      <c r="E1" s="13"/>
    </row>
    <row r="2" spans="2:10" ht="51" customHeight="1" x14ac:dyDescent="0.25">
      <c r="B2" s="12" t="s">
        <v>110</v>
      </c>
      <c r="C2" s="12"/>
      <c r="D2" s="12"/>
      <c r="E2" s="12"/>
    </row>
    <row r="3" spans="2:10" ht="43.5" customHeight="1" x14ac:dyDescent="0.25">
      <c r="B3" s="2" t="s">
        <v>0</v>
      </c>
      <c r="C3" s="2" t="s">
        <v>1</v>
      </c>
      <c r="D3" s="2" t="s">
        <v>98</v>
      </c>
      <c r="E3" s="2" t="s">
        <v>2</v>
      </c>
      <c r="F3" s="1"/>
    </row>
    <row r="4" spans="2:10" x14ac:dyDescent="0.25">
      <c r="B4" s="3">
        <v>1</v>
      </c>
      <c r="C4" s="9" t="s">
        <v>38</v>
      </c>
      <c r="D4" s="4">
        <v>7801146269</v>
      </c>
      <c r="E4" s="5">
        <v>1355215.41</v>
      </c>
    </row>
    <row r="5" spans="2:10" x14ac:dyDescent="0.25">
      <c r="B5" s="3">
        <v>2</v>
      </c>
      <c r="C5" s="9" t="s">
        <v>4</v>
      </c>
      <c r="D5" s="4">
        <v>7830001250</v>
      </c>
      <c r="E5" s="5" t="s">
        <v>68</v>
      </c>
    </row>
    <row r="6" spans="2:10" ht="27.75" customHeight="1" x14ac:dyDescent="0.25">
      <c r="B6" s="6">
        <v>3</v>
      </c>
      <c r="C6" s="9" t="s">
        <v>59</v>
      </c>
      <c r="D6" s="4">
        <v>7816087383</v>
      </c>
      <c r="E6" s="5" t="s">
        <v>69</v>
      </c>
    </row>
    <row r="7" spans="2:10" ht="21.75" customHeight="1" x14ac:dyDescent="0.25">
      <c r="B7" s="3">
        <v>4</v>
      </c>
      <c r="C7" s="9" t="s">
        <v>60</v>
      </c>
      <c r="D7" s="4">
        <v>7802310419</v>
      </c>
      <c r="E7" s="5" t="s">
        <v>70</v>
      </c>
    </row>
    <row r="8" spans="2:10" ht="24" customHeight="1" x14ac:dyDescent="0.25">
      <c r="B8" s="3">
        <v>5</v>
      </c>
      <c r="C8" s="9" t="s">
        <v>5</v>
      </c>
      <c r="D8" s="4">
        <v>7807319870</v>
      </c>
      <c r="E8" s="5" t="s">
        <v>71</v>
      </c>
      <c r="J8" s="7"/>
    </row>
    <row r="9" spans="2:10" x14ac:dyDescent="0.25">
      <c r="B9" s="6">
        <v>6</v>
      </c>
      <c r="C9" s="9" t="s">
        <v>6</v>
      </c>
      <c r="D9" s="4">
        <v>7805287408</v>
      </c>
      <c r="E9" s="5" t="s">
        <v>72</v>
      </c>
    </row>
    <row r="10" spans="2:10" x14ac:dyDescent="0.25">
      <c r="B10" s="3">
        <v>7</v>
      </c>
      <c r="C10" s="9" t="s">
        <v>7</v>
      </c>
      <c r="D10" s="4">
        <v>7816127357</v>
      </c>
      <c r="E10" s="5" t="s">
        <v>73</v>
      </c>
    </row>
    <row r="11" spans="2:10" x14ac:dyDescent="0.25">
      <c r="B11" s="3">
        <v>8</v>
      </c>
      <c r="C11" s="9" t="s">
        <v>8</v>
      </c>
      <c r="D11" s="4">
        <v>7806316860</v>
      </c>
      <c r="E11" s="5" t="s">
        <v>74</v>
      </c>
    </row>
    <row r="12" spans="2:10" x14ac:dyDescent="0.25">
      <c r="B12" s="6">
        <v>9</v>
      </c>
      <c r="C12" s="9" t="s">
        <v>9</v>
      </c>
      <c r="D12" s="4">
        <v>7802348067</v>
      </c>
      <c r="E12" s="5">
        <v>856156.28</v>
      </c>
    </row>
    <row r="13" spans="2:10" x14ac:dyDescent="0.25">
      <c r="B13" s="3">
        <v>10</v>
      </c>
      <c r="C13" s="9" t="s">
        <v>10</v>
      </c>
      <c r="D13" s="4">
        <v>7802103317</v>
      </c>
      <c r="E13" s="5" t="s">
        <v>99</v>
      </c>
    </row>
    <row r="14" spans="2:10" x14ac:dyDescent="0.25">
      <c r="B14" s="3">
        <v>11</v>
      </c>
      <c r="C14" s="9" t="s">
        <v>61</v>
      </c>
      <c r="D14" s="4">
        <v>7728247292</v>
      </c>
      <c r="E14" s="5" t="s">
        <v>75</v>
      </c>
    </row>
    <row r="15" spans="2:10" x14ac:dyDescent="0.25">
      <c r="B15" s="6">
        <v>12</v>
      </c>
      <c r="C15" s="9" t="s">
        <v>11</v>
      </c>
      <c r="D15" s="4">
        <v>4704029606</v>
      </c>
      <c r="E15" s="5" t="s">
        <v>76</v>
      </c>
    </row>
    <row r="16" spans="2:10" x14ac:dyDescent="0.25">
      <c r="B16" s="3">
        <v>13</v>
      </c>
      <c r="C16" s="9" t="s">
        <v>12</v>
      </c>
      <c r="D16" s="4">
        <v>7814009132</v>
      </c>
      <c r="E16" s="5" t="s">
        <v>77</v>
      </c>
    </row>
    <row r="17" spans="2:5" x14ac:dyDescent="0.25">
      <c r="B17" s="3">
        <v>14</v>
      </c>
      <c r="C17" s="9" t="s">
        <v>13</v>
      </c>
      <c r="D17" s="4">
        <v>4703104709</v>
      </c>
      <c r="E17" s="5" t="s">
        <v>100</v>
      </c>
    </row>
    <row r="18" spans="2:5" x14ac:dyDescent="0.25">
      <c r="B18" s="6">
        <v>15</v>
      </c>
      <c r="C18" s="9" t="s">
        <v>14</v>
      </c>
      <c r="D18" s="4">
        <v>7841006290</v>
      </c>
      <c r="E18" s="5" t="s">
        <v>78</v>
      </c>
    </row>
    <row r="19" spans="2:5" x14ac:dyDescent="0.25">
      <c r="B19" s="3">
        <v>16</v>
      </c>
      <c r="C19" s="9" t="s">
        <v>15</v>
      </c>
      <c r="D19" s="4">
        <v>7802350073</v>
      </c>
      <c r="E19" s="5" t="s">
        <v>79</v>
      </c>
    </row>
    <row r="20" spans="2:5" x14ac:dyDescent="0.25">
      <c r="B20" s="3">
        <v>17</v>
      </c>
      <c r="C20" s="9" t="s">
        <v>16</v>
      </c>
      <c r="D20" s="4">
        <v>7707201995</v>
      </c>
      <c r="E20" s="5" t="s">
        <v>80</v>
      </c>
    </row>
    <row r="21" spans="2:5" x14ac:dyDescent="0.25">
      <c r="B21" s="6">
        <v>18</v>
      </c>
      <c r="C21" s="9" t="s">
        <v>17</v>
      </c>
      <c r="D21" s="4">
        <v>7804032799</v>
      </c>
      <c r="E21" s="5" t="s">
        <v>81</v>
      </c>
    </row>
    <row r="22" spans="2:5" x14ac:dyDescent="0.25">
      <c r="B22" s="3">
        <v>19</v>
      </c>
      <c r="C22" s="9" t="s">
        <v>18</v>
      </c>
      <c r="D22" s="4">
        <v>7810202537</v>
      </c>
      <c r="E22" s="5" t="s">
        <v>101</v>
      </c>
    </row>
    <row r="23" spans="2:5" x14ac:dyDescent="0.25">
      <c r="B23" s="3">
        <v>20</v>
      </c>
      <c r="C23" s="9" t="s">
        <v>19</v>
      </c>
      <c r="D23" s="4">
        <v>7714783092</v>
      </c>
      <c r="E23" s="5" t="s">
        <v>82</v>
      </c>
    </row>
    <row r="24" spans="2:5" x14ac:dyDescent="0.25">
      <c r="B24" s="6">
        <v>21</v>
      </c>
      <c r="C24" s="9" t="s">
        <v>20</v>
      </c>
      <c r="D24" s="4">
        <v>7813188986</v>
      </c>
      <c r="E24" s="5" t="s">
        <v>102</v>
      </c>
    </row>
    <row r="25" spans="2:5" x14ac:dyDescent="0.25">
      <c r="B25" s="3">
        <v>22</v>
      </c>
      <c r="C25" s="9" t="s">
        <v>21</v>
      </c>
      <c r="D25" s="4">
        <v>7820031217</v>
      </c>
      <c r="E25" s="5" t="s">
        <v>83</v>
      </c>
    </row>
    <row r="26" spans="2:5" x14ac:dyDescent="0.25">
      <c r="B26" s="3">
        <v>23</v>
      </c>
      <c r="C26" s="9" t="s">
        <v>22</v>
      </c>
      <c r="D26" s="4">
        <v>7805058662</v>
      </c>
      <c r="E26" s="5" t="s">
        <v>84</v>
      </c>
    </row>
    <row r="27" spans="2:5" x14ac:dyDescent="0.25">
      <c r="B27" s="6">
        <v>24</v>
      </c>
      <c r="C27" s="9" t="s">
        <v>62</v>
      </c>
      <c r="D27" s="4">
        <v>7806386546</v>
      </c>
      <c r="E27" s="5" t="s">
        <v>85</v>
      </c>
    </row>
    <row r="28" spans="2:5" x14ac:dyDescent="0.25">
      <c r="B28" s="3">
        <v>25</v>
      </c>
      <c r="C28" s="9" t="s">
        <v>40</v>
      </c>
      <c r="D28" s="4">
        <v>7826124034</v>
      </c>
      <c r="E28" s="5" t="s">
        <v>86</v>
      </c>
    </row>
    <row r="29" spans="2:5" x14ac:dyDescent="0.25">
      <c r="B29" s="3">
        <v>26</v>
      </c>
      <c r="C29" s="9" t="s">
        <v>63</v>
      </c>
      <c r="D29" s="4">
        <v>7814431707</v>
      </c>
      <c r="E29" s="5" t="s">
        <v>87</v>
      </c>
    </row>
    <row r="30" spans="2:5" x14ac:dyDescent="0.25">
      <c r="B30" s="6">
        <v>27</v>
      </c>
      <c r="C30" s="9" t="s">
        <v>39</v>
      </c>
      <c r="D30" s="4">
        <v>7841426311</v>
      </c>
      <c r="E30" s="5" t="s">
        <v>88</v>
      </c>
    </row>
    <row r="31" spans="2:5" x14ac:dyDescent="0.25">
      <c r="B31" s="3">
        <v>28</v>
      </c>
      <c r="C31" s="9" t="s">
        <v>41</v>
      </c>
      <c r="D31" s="4">
        <v>7804452521</v>
      </c>
      <c r="E31" s="5" t="s">
        <v>89</v>
      </c>
    </row>
    <row r="32" spans="2:5" x14ac:dyDescent="0.25">
      <c r="B32" s="3">
        <v>29</v>
      </c>
      <c r="C32" s="9" t="s">
        <v>23</v>
      </c>
      <c r="D32" s="4">
        <v>7743642459</v>
      </c>
      <c r="E32" s="5" t="s">
        <v>90</v>
      </c>
    </row>
    <row r="33" spans="2:5" x14ac:dyDescent="0.25">
      <c r="B33" s="6">
        <v>30</v>
      </c>
      <c r="C33" s="9" t="s">
        <v>24</v>
      </c>
      <c r="D33" s="4">
        <v>7838412171</v>
      </c>
      <c r="E33" s="5" t="s">
        <v>91</v>
      </c>
    </row>
    <row r="34" spans="2:5" x14ac:dyDescent="0.25">
      <c r="B34" s="3">
        <v>31</v>
      </c>
      <c r="C34" s="9" t="s">
        <v>25</v>
      </c>
      <c r="D34" s="4">
        <v>7702707386</v>
      </c>
      <c r="E34" s="5" t="s">
        <v>92</v>
      </c>
    </row>
    <row r="35" spans="2:5" x14ac:dyDescent="0.25">
      <c r="B35" s="3">
        <v>32</v>
      </c>
      <c r="C35" s="9" t="s">
        <v>26</v>
      </c>
      <c r="D35" s="4">
        <v>7806335414</v>
      </c>
      <c r="E35" s="5" t="s">
        <v>93</v>
      </c>
    </row>
    <row r="36" spans="2:5" x14ac:dyDescent="0.25">
      <c r="B36" s="6">
        <v>33</v>
      </c>
      <c r="C36" s="10" t="s">
        <v>64</v>
      </c>
      <c r="D36" s="4">
        <v>7807002721</v>
      </c>
      <c r="E36" s="5" t="s">
        <v>94</v>
      </c>
    </row>
    <row r="37" spans="2:5" x14ac:dyDescent="0.25">
      <c r="B37" s="3">
        <v>34</v>
      </c>
      <c r="C37" s="9" t="s">
        <v>42</v>
      </c>
      <c r="D37" s="4">
        <v>7825420626</v>
      </c>
      <c r="E37" s="5" t="s">
        <v>95</v>
      </c>
    </row>
    <row r="38" spans="2:5" x14ac:dyDescent="0.25">
      <c r="B38" s="3">
        <v>35</v>
      </c>
      <c r="C38" s="9" t="s">
        <v>43</v>
      </c>
      <c r="D38" s="4">
        <v>7826044413</v>
      </c>
      <c r="E38" s="5">
        <v>50000</v>
      </c>
    </row>
    <row r="39" spans="2:5" x14ac:dyDescent="0.25">
      <c r="B39" s="6">
        <v>36</v>
      </c>
      <c r="C39" s="9" t="s">
        <v>44</v>
      </c>
      <c r="D39" s="4">
        <v>7813375986</v>
      </c>
      <c r="E39" s="5" t="s">
        <v>96</v>
      </c>
    </row>
    <row r="40" spans="2:5" x14ac:dyDescent="0.25">
      <c r="B40" s="3">
        <v>37</v>
      </c>
      <c r="C40" s="9" t="s">
        <v>45</v>
      </c>
      <c r="D40" s="4">
        <v>7802434132</v>
      </c>
      <c r="E40" s="5" t="s">
        <v>97</v>
      </c>
    </row>
    <row r="41" spans="2:5" x14ac:dyDescent="0.25">
      <c r="B41" s="3">
        <v>38</v>
      </c>
      <c r="C41" s="9" t="s">
        <v>46</v>
      </c>
      <c r="D41" s="4">
        <f>[1]Реестр!C87</f>
        <v>7811353962</v>
      </c>
      <c r="E41" s="5">
        <f>[1]Реестр!R87</f>
        <v>16484.28</v>
      </c>
    </row>
    <row r="42" spans="2:5" x14ac:dyDescent="0.25">
      <c r="B42" s="6">
        <v>39</v>
      </c>
      <c r="C42" s="9" t="s">
        <v>47</v>
      </c>
      <c r="D42" s="4">
        <f>[1]Реестр!C88</f>
        <v>4707036672</v>
      </c>
      <c r="E42" s="5">
        <f>[1]Реестр!R88</f>
        <v>2526481.7200000002</v>
      </c>
    </row>
    <row r="43" spans="2:5" x14ac:dyDescent="0.25">
      <c r="B43" s="3">
        <v>40</v>
      </c>
      <c r="C43" s="9" t="s">
        <v>27</v>
      </c>
      <c r="D43" s="4">
        <f>[1]Реестр!C89</f>
        <v>8601018110</v>
      </c>
      <c r="E43" s="5">
        <f>[1]Реестр!R89</f>
        <v>895583.79</v>
      </c>
    </row>
    <row r="44" spans="2:5" x14ac:dyDescent="0.25">
      <c r="B44" s="3">
        <v>41</v>
      </c>
      <c r="C44" s="9" t="s">
        <v>48</v>
      </c>
      <c r="D44" s="4">
        <f>[1]Реестр!C90</f>
        <v>7840332029</v>
      </c>
      <c r="E44" s="5">
        <f>[1]Реестр!R90</f>
        <v>157947.91</v>
      </c>
    </row>
    <row r="45" spans="2:5" x14ac:dyDescent="0.25">
      <c r="B45" s="6">
        <v>42</v>
      </c>
      <c r="C45" s="9" t="s">
        <v>49</v>
      </c>
      <c r="D45" s="4">
        <f>[1]Реестр!C91</f>
        <v>7825477728</v>
      </c>
      <c r="E45" s="5">
        <f>[1]Реестр!R91</f>
        <v>2686079.19</v>
      </c>
    </row>
    <row r="46" spans="2:5" x14ac:dyDescent="0.25">
      <c r="B46" s="3">
        <v>43</v>
      </c>
      <c r="C46" s="9" t="s">
        <v>28</v>
      </c>
      <c r="D46" s="4">
        <f>[1]Реестр!C93</f>
        <v>7826029704</v>
      </c>
      <c r="E46" s="5">
        <f>[1]Реестр!R93</f>
        <v>45100229.060000002</v>
      </c>
    </row>
    <row r="47" spans="2:5" x14ac:dyDescent="0.25">
      <c r="B47" s="3">
        <v>44</v>
      </c>
      <c r="C47" s="9" t="s">
        <v>29</v>
      </c>
      <c r="D47" s="4">
        <f>[1]Реестр!C94</f>
        <v>7730089188</v>
      </c>
      <c r="E47" s="5">
        <f>[1]Реестр!R94</f>
        <v>766777.5</v>
      </c>
    </row>
    <row r="48" spans="2:5" x14ac:dyDescent="0.25">
      <c r="B48" s="6">
        <v>45</v>
      </c>
      <c r="C48" s="9" t="s">
        <v>30</v>
      </c>
      <c r="D48" s="4">
        <f>[1]Реестр!C95</f>
        <v>7839489410</v>
      </c>
      <c r="E48" s="5" t="s">
        <v>103</v>
      </c>
    </row>
    <row r="49" spans="2:5" x14ac:dyDescent="0.25">
      <c r="B49" s="3">
        <v>46</v>
      </c>
      <c r="C49" s="9" t="s">
        <v>31</v>
      </c>
      <c r="D49" s="4">
        <f>[1]Реестр!C96</f>
        <v>7802396310</v>
      </c>
      <c r="E49" s="5">
        <f>[1]Реестр!R96</f>
        <v>4145878.8400000003</v>
      </c>
    </row>
    <row r="50" spans="2:5" x14ac:dyDescent="0.25">
      <c r="B50" s="3">
        <v>47</v>
      </c>
      <c r="C50" s="9" t="s">
        <v>50</v>
      </c>
      <c r="D50" s="4">
        <f>[1]Реестр!C97</f>
        <v>7813374686</v>
      </c>
      <c r="E50" s="5">
        <v>633431.25</v>
      </c>
    </row>
    <row r="51" spans="2:5" x14ac:dyDescent="0.25">
      <c r="B51" s="6">
        <v>48</v>
      </c>
      <c r="C51" s="9" t="s">
        <v>51</v>
      </c>
      <c r="D51" s="4">
        <f>[1]Реестр!C98</f>
        <v>7710417916</v>
      </c>
      <c r="E51" s="5">
        <f>[1]Реестр!R98</f>
        <v>5237441.12</v>
      </c>
    </row>
    <row r="52" spans="2:5" x14ac:dyDescent="0.25">
      <c r="B52" s="3">
        <v>49</v>
      </c>
      <c r="C52" s="9" t="s">
        <v>52</v>
      </c>
      <c r="D52" s="4">
        <f>[1]Реестр!C99</f>
        <v>7811151356</v>
      </c>
      <c r="E52" s="5">
        <f>[1]Реестр!R99</f>
        <v>4106363.68</v>
      </c>
    </row>
    <row r="53" spans="2:5" x14ac:dyDescent="0.25">
      <c r="B53" s="3">
        <v>50</v>
      </c>
      <c r="C53" s="9" t="s">
        <v>65</v>
      </c>
      <c r="D53" s="4">
        <f>[1]Реестр!C100</f>
        <v>7830000708</v>
      </c>
      <c r="E53" s="5">
        <f>[1]Реестр!R100</f>
        <v>242301.35</v>
      </c>
    </row>
    <row r="54" spans="2:5" x14ac:dyDescent="0.25">
      <c r="B54" s="6">
        <v>51</v>
      </c>
      <c r="C54" s="9" t="s">
        <v>53</v>
      </c>
      <c r="D54" s="4">
        <f>[1]Реестр!C101</f>
        <v>7736229064</v>
      </c>
      <c r="E54" s="5">
        <f>[1]Реестр!R101</f>
        <v>43649269.780000001</v>
      </c>
    </row>
    <row r="55" spans="2:5" ht="15.75" customHeight="1" x14ac:dyDescent="0.25">
      <c r="B55" s="3">
        <v>52</v>
      </c>
      <c r="C55" s="9" t="s">
        <v>54</v>
      </c>
      <c r="D55" s="4">
        <f>[1]Реестр!C102</f>
        <v>7705187784</v>
      </c>
      <c r="E55" s="5">
        <f>[1]Реестр!R102</f>
        <v>735975.67999999993</v>
      </c>
    </row>
    <row r="56" spans="2:5" x14ac:dyDescent="0.25">
      <c r="B56" s="3">
        <v>53</v>
      </c>
      <c r="C56" s="9" t="s">
        <v>55</v>
      </c>
      <c r="D56" s="4">
        <f>[1]Реестр!C103</f>
        <v>7811552446</v>
      </c>
      <c r="E56" s="5">
        <f>[1]Реестр!R103</f>
        <v>60449.35</v>
      </c>
    </row>
    <row r="57" spans="2:5" x14ac:dyDescent="0.25">
      <c r="B57" s="6">
        <v>54</v>
      </c>
      <c r="C57" s="9" t="s">
        <v>56</v>
      </c>
      <c r="D57" s="4">
        <f>[1]Реестр!C106</f>
        <v>7830002617</v>
      </c>
      <c r="E57" s="5">
        <f>[1]Реестр!R106</f>
        <v>1982294.72</v>
      </c>
    </row>
    <row r="58" spans="2:5" x14ac:dyDescent="0.25">
      <c r="B58" s="3">
        <v>55</v>
      </c>
      <c r="C58" s="9" t="s">
        <v>66</v>
      </c>
      <c r="D58" s="4">
        <f>[1]Реестр!C107</f>
        <v>7810897102</v>
      </c>
      <c r="E58" s="5" t="s">
        <v>104</v>
      </c>
    </row>
    <row r="59" spans="2:5" x14ac:dyDescent="0.25">
      <c r="B59" s="3">
        <v>56</v>
      </c>
      <c r="C59" s="9" t="s">
        <v>32</v>
      </c>
      <c r="D59" s="4">
        <f>[1]Реестр!C108</f>
        <v>7803000593</v>
      </c>
      <c r="E59" s="5">
        <f>[1]Реестр!R108</f>
        <v>10013631.450000001</v>
      </c>
    </row>
    <row r="60" spans="2:5" x14ac:dyDescent="0.25">
      <c r="B60" s="6">
        <v>57</v>
      </c>
      <c r="C60" s="9" t="s">
        <v>33</v>
      </c>
      <c r="D60" s="4">
        <f>[1]Реестр!C109</f>
        <v>7802063914</v>
      </c>
      <c r="E60" s="5" t="s">
        <v>105</v>
      </c>
    </row>
    <row r="61" spans="2:5" x14ac:dyDescent="0.25">
      <c r="B61" s="3">
        <v>58</v>
      </c>
      <c r="C61" s="9" t="s">
        <v>57</v>
      </c>
      <c r="D61" s="4">
        <f>[1]Реестр!C110</f>
        <v>7839001329</v>
      </c>
      <c r="E61" s="5" t="s">
        <v>106</v>
      </c>
    </row>
    <row r="62" spans="2:5" x14ac:dyDescent="0.25">
      <c r="B62" s="3">
        <v>59</v>
      </c>
      <c r="C62" s="9" t="s">
        <v>67</v>
      </c>
      <c r="D62" s="4">
        <f>[1]Реестр!C111</f>
        <v>7838501181</v>
      </c>
      <c r="E62" s="5" t="s">
        <v>107</v>
      </c>
    </row>
    <row r="63" spans="2:5" x14ac:dyDescent="0.25">
      <c r="B63" s="6">
        <v>60</v>
      </c>
      <c r="C63" s="9" t="s">
        <v>34</v>
      </c>
      <c r="D63" s="4">
        <f>[1]Реестр!C112</f>
        <v>5001068138</v>
      </c>
      <c r="E63" s="5" t="s">
        <v>108</v>
      </c>
    </row>
    <row r="64" spans="2:5" x14ac:dyDescent="0.25">
      <c r="B64" s="3">
        <v>61</v>
      </c>
      <c r="C64" s="9" t="s">
        <v>35</v>
      </c>
      <c r="D64" s="4">
        <f>[1]Реестр!C114</f>
        <v>7811352912</v>
      </c>
      <c r="E64" s="5">
        <f>[1]Реестр!R114</f>
        <v>1286755.8799999999</v>
      </c>
    </row>
    <row r="65" spans="2:5" x14ac:dyDescent="0.25">
      <c r="B65" s="3">
        <v>62</v>
      </c>
      <c r="C65" s="9" t="s">
        <v>36</v>
      </c>
      <c r="D65" s="4">
        <f>[1]Реестр!C115</f>
        <v>7816516770</v>
      </c>
      <c r="E65" s="5">
        <f>[1]Реестр!R115</f>
        <v>2449268.2599999998</v>
      </c>
    </row>
    <row r="66" spans="2:5" x14ac:dyDescent="0.25">
      <c r="B66" s="6">
        <v>63</v>
      </c>
      <c r="C66" s="9" t="s">
        <v>58</v>
      </c>
      <c r="D66" s="4">
        <f>[1]Реестр!C116</f>
        <v>7817034049</v>
      </c>
      <c r="E66" s="5" t="s">
        <v>109</v>
      </c>
    </row>
    <row r="67" spans="2:5" x14ac:dyDescent="0.25">
      <c r="B67" s="3">
        <v>64</v>
      </c>
      <c r="C67" s="9" t="s">
        <v>37</v>
      </c>
      <c r="D67" s="4">
        <f>[1]Реестр!C117</f>
        <v>7804082694</v>
      </c>
      <c r="E67" s="5">
        <f>[1]Реестр!R117</f>
        <v>1928485.44</v>
      </c>
    </row>
    <row r="69" spans="2:5" x14ac:dyDescent="0.25">
      <c r="B69" s="14" t="s">
        <v>111</v>
      </c>
      <c r="C69" s="14"/>
      <c r="D69" s="14"/>
      <c r="E69" s="14"/>
    </row>
    <row r="70" spans="2:5" ht="11.25" customHeight="1" x14ac:dyDescent="0.25">
      <c r="B70" s="14"/>
      <c r="C70" s="14"/>
      <c r="D70" s="14"/>
      <c r="E70" s="14"/>
    </row>
    <row r="71" spans="2:5" ht="18.75" customHeight="1" x14ac:dyDescent="0.25">
      <c r="B71" s="14"/>
      <c r="C71" s="14"/>
      <c r="D71" s="14"/>
      <c r="E71" s="14"/>
    </row>
    <row r="72" spans="2:5" ht="22.5" customHeight="1" x14ac:dyDescent="0.25">
      <c r="B72" s="14"/>
      <c r="C72" s="14"/>
      <c r="D72" s="14"/>
      <c r="E72" s="14"/>
    </row>
  </sheetData>
  <mergeCells count="3">
    <mergeCell ref="B2:E2"/>
    <mergeCell ref="B1:E1"/>
    <mergeCell ref="B69:E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2018-07-09T15:17:39Z</dcterms:modified>
</cp:coreProperties>
</file>