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/>
  </bookViews>
  <sheets>
    <sheet name="Рейтинг по райлнам с низким %" sheetId="1" r:id="rId1"/>
    <sheet name="Кировский" sheetId="2" r:id="rId2"/>
    <sheet name="Петрогргадский" sheetId="3" r:id="rId3"/>
    <sheet name="Фрунзенский" sheetId="4" r:id="rId4"/>
    <sheet name="Кронштадтский" sheetId="5" r:id="rId5"/>
    <sheet name="Красногвардейский" sheetId="6" r:id="rId6"/>
    <sheet name="Выборгский" sheetId="7" r:id="rId7"/>
    <sheet name="Пушкинский" sheetId="8" r:id="rId8"/>
    <sheet name="Невский" sheetId="9" r:id="rId9"/>
    <sheet name="Колпинский" sheetId="10" r:id="rId10"/>
    <sheet name="Приморский" sheetId="11" r:id="rId11"/>
    <sheet name="Калининский" sheetId="12" r:id="rId12"/>
    <sheet name="Московский" sheetId="13" r:id="rId13"/>
    <sheet name="Красносельский" sheetId="14" r:id="rId14"/>
    <sheet name="Василеостровский" sheetId="15" r:id="rId15"/>
  </sheets>
  <definedNames>
    <definedName name="_xlnm._FilterDatabase" localSheetId="0" hidden="1">'Рейтинг по райлнам с низким %'!$B$7:$J$22</definedName>
  </definedNames>
  <calcPr calcId="145621"/>
</workbook>
</file>

<file path=xl/calcChain.xml><?xml version="1.0" encoding="utf-8"?>
<calcChain xmlns="http://schemas.openxmlformats.org/spreadsheetml/2006/main">
  <c r="I22" i="1" l="1"/>
  <c r="J22" i="1" s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<sst xmlns="http://schemas.openxmlformats.org/spreadsheetml/2006/main" count="7695" uniqueCount="2347">
  <si>
    <t>Рейтинг районов в соответствии с долей ИКУ, имеющих низкий % оплат по абонентской части на 01.11.2018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</si>
  <si>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</si>
  <si>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</si>
  <si>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</si>
  <si>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</si>
  <si>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</si>
  <si>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</si>
  <si>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</si>
  <si>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</si>
  <si>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</si>
  <si>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</si>
  <si>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Василеостровский</t>
  </si>
  <si>
    <t>Красносельский</t>
  </si>
  <si>
    <t>Московский</t>
  </si>
  <si>
    <t>Калининский</t>
  </si>
  <si>
    <t>Приморский</t>
  </si>
  <si>
    <t>Невский</t>
  </si>
  <si>
    <t>Выборгский</t>
  </si>
  <si>
    <t>Красногвардейский</t>
  </si>
  <si>
    <t>Кронштадтский</t>
  </si>
  <si>
    <t>Фрунзенский</t>
  </si>
  <si>
    <t>Кировский</t>
  </si>
  <si>
    <t>Колпинский</t>
  </si>
  <si>
    <t>Петроградский</t>
  </si>
  <si>
    <t>Пушкинский</t>
  </si>
  <si>
    <t>Информация о задолженности ИКУ на 01.11.2018, в соответствии с процентом оплаты по абонентской части за период с 01.10.2017 по 30.09.2018 по Кировскому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</si>
  <si>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</si>
  <si>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</si>
  <si>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</si>
  <si>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</si>
  <si>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01.11.2018 (всего), млн.руб. </t>
  </si>
  <si>
    <t xml:space="preserve">Дебиторская задолженность на 01.11.2018 без субсидий (п.1.2), млн.руб. </t>
  </si>
  <si>
    <t xml:space="preserve">Выставлено платежей за период с 01.10.2017 по 30.09.2018 (всего), млн.руб. </t>
  </si>
  <si>
    <t xml:space="preserve">Выставлено платежей за период с 01.10.2017 по 30.09.2018 без субсидий (п.1.2), млн.руб. </t>
  </si>
  <si>
    <t>Оплачено платежей за период с 01.11.2017 по 31.10.2018 (всего) , млн.руб.</t>
  </si>
  <si>
    <t>Оплачено платежей за период с 01.11.2017 по 31.10.2018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</si>
  <si>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</si>
  <si>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</si>
  <si>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</si>
  <si>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</si>
  <si>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</si>
  <si>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</si>
  <si>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от 80% до 100%</t>
  </si>
  <si>
    <t xml:space="preserve">Латыпов В М ИП </t>
  </si>
  <si>
    <t>Население по прямым договорам</t>
  </si>
  <si>
    <t>ЖСК №1301</t>
  </si>
  <si>
    <t>ЖСК, ЖК и ТСЖ</t>
  </si>
  <si>
    <t>ТСЖ "Дачное-4"</t>
  </si>
  <si>
    <t>ООО "ЖКС №1 Кировского района"</t>
  </si>
  <si>
    <t>Управляющие компании</t>
  </si>
  <si>
    <t>Процент оплат без субсидий (п.1.2) свыше 100%</t>
  </si>
  <si>
    <t>ООО "ЖКС № 3 Кировского района"</t>
  </si>
  <si>
    <t>ООО "Кировский РЭС ТСВ"</t>
  </si>
  <si>
    <t>ГУПРЭП "Строитель"</t>
  </si>
  <si>
    <t>ЖСК- 398</t>
  </si>
  <si>
    <t>ЖСК- 464</t>
  </si>
  <si>
    <t>ТСЖ "Дачное"</t>
  </si>
  <si>
    <t>ТСЖ "Дачное-2"</t>
  </si>
  <si>
    <t>ООО "ЖКС № 2 Кировского района"</t>
  </si>
  <si>
    <t>Общество с ограниченной ответственностью "Управляющая компания "РЭС ТСВ"</t>
  </si>
  <si>
    <t>ООО "СТИЛЕС"</t>
  </si>
  <si>
    <t>Итого по району, в том числе:</t>
  </si>
  <si>
    <t>Информация о задолженности ИКУ на 01.11.2018, в соответствии с процентом оплаты по абонентской части за период с 01.10.2017 по 30.09.2018 по Петроградскому району города Санкт-Петербурга</t>
  </si>
  <si>
    <t>ООО "ЖКС №2 Петроградского района"</t>
  </si>
  <si>
    <t>Информация о задолженности ИКУ на 01.11.2018, в соответствии с процентом оплаты по абонентской части за период с 01.10.2017 по 30.09.2018 по Фрунзенскому району города Санкт-Петербурга</t>
  </si>
  <si>
    <t>Процент оплат без субсидий (п.1.2) до 20%</t>
  </si>
  <si>
    <t>ТСН  "Славбург 51"</t>
  </si>
  <si>
    <t>ООО "ЖКСервис"</t>
  </si>
  <si>
    <t>ТСЖ "Софийская - 25"</t>
  </si>
  <si>
    <t>ООО "ЖКС-Фрунзенский"</t>
  </si>
  <si>
    <t>ТСЖ "Славбург"</t>
  </si>
  <si>
    <t>ТСЖ "Бухарестская 7"</t>
  </si>
  <si>
    <t>ТСЖ "Бухарестская 11"</t>
  </si>
  <si>
    <t>ТСЖ "Новодубровское"</t>
  </si>
  <si>
    <t>СПб ГБУ "ГосЖилФонд"</t>
  </si>
  <si>
    <t>ГУП «Дирекция по содержанию общежитий»</t>
  </si>
  <si>
    <t>"ТСЖ Стрельбищенская "</t>
  </si>
  <si>
    <t>Фрунзенское РЖА</t>
  </si>
  <si>
    <t>ГУ ЖА</t>
  </si>
  <si>
    <t>ООО "Управляющая компания "Гелема"</t>
  </si>
  <si>
    <t>ТСЖ "Керамика"</t>
  </si>
  <si>
    <t>ТСЖ "Бухарестская 9"</t>
  </si>
  <si>
    <t>ООО "ЖКС №2 Фрунзенского района"</t>
  </si>
  <si>
    <t>ООО "ЖКС № 1 Фрунзенского района"</t>
  </si>
  <si>
    <t>ТСЖ "СЛАВБУРГ-1"</t>
  </si>
  <si>
    <t>Информация о задолженности ИКУ на 01.11.2018, в соответствии с процентом оплаты по абонентской части за период с 01.10.2017 по 30.09.2018 по Кронштадтскому району города Санкт-Петербурга</t>
  </si>
  <si>
    <t>АО "Славянка"</t>
  </si>
  <si>
    <t>Процент оплат без субсидий (п.1.2) от 20% до 40%</t>
  </si>
  <si>
    <t>ФГБУ  "ЦЖКУ"  Минобороны России</t>
  </si>
  <si>
    <t>ТСЖ "Кронштадт, Станюковича, 9"</t>
  </si>
  <si>
    <t>ООО "ГУЖФ"</t>
  </si>
  <si>
    <t>ООО "УК "КЭО-Сервис"</t>
  </si>
  <si>
    <t>Кронштадтское РЖА</t>
  </si>
  <si>
    <t>ООО "ЖКС Кронштадтского района"</t>
  </si>
  <si>
    <t>Информация о задолженности ИКУ на 01.11.2018, в соответствии с процентом оплаты по абонентской части за период с 01.10.2017 по 30.09.2018 по Красногвардейскому району города Санкт-Петербурга</t>
  </si>
  <si>
    <t>ООО "Металлистов 15"</t>
  </si>
  <si>
    <t>ООО "УК "Наш город"</t>
  </si>
  <si>
    <t>ООО "УК "СТРОЙАЛЬЯНС"</t>
  </si>
  <si>
    <t>ТСЖ "Металлистов 15"</t>
  </si>
  <si>
    <t xml:space="preserve">ООО «Инвестстрой» </t>
  </si>
  <si>
    <t>Жилой дом по адресу: Рябовское шоссе, д. 121, корп. 2, лит. А</t>
  </si>
  <si>
    <t>ООО "ЖКС ТЭК"</t>
  </si>
  <si>
    <t>Жилищно-строительный кооператив № 1150</t>
  </si>
  <si>
    <t>ТСЖ "Ленская 2/1"</t>
  </si>
  <si>
    <t>ТСЖ: СПб,просп.Энтузиастов,д.18,корп.2</t>
  </si>
  <si>
    <t>ТСЖ "Крепость"</t>
  </si>
  <si>
    <t>ООО "Строительное управление"</t>
  </si>
  <si>
    <t>ЖСК 1141</t>
  </si>
  <si>
    <t>ТСЖ СПб, Ириновский пр., д. 33/49</t>
  </si>
  <si>
    <t>Процент оплат без субсидий (п.1.2) от 40% до 60%</t>
  </si>
  <si>
    <t>ЖСК №111</t>
  </si>
  <si>
    <t>Процент оплат без субсидий (п.1.2) от 60% до 80%</t>
  </si>
  <si>
    <t>ТСЖ "Наставников 5/3"</t>
  </si>
  <si>
    <t>жилой дом по адресу: д. Заневка, д. 54</t>
  </si>
  <si>
    <t>Жилой дом по адресу: ул. Тарасова, д. 6 корп. 3</t>
  </si>
  <si>
    <t>Жилой дом по адресу: ул. Тарасова, д. 8 корп. 2</t>
  </si>
  <si>
    <t>ТСЖ "Альфа В"</t>
  </si>
  <si>
    <t>ТСЖ "Петра Смородина 18"</t>
  </si>
  <si>
    <t>ООО "УК "Красногвардейская"</t>
  </si>
  <si>
    <t>АО "ВК Комфорт"</t>
  </si>
  <si>
    <t>Жилой дом по адресу пр. Металлистов, 15</t>
  </si>
  <si>
    <t>ООО  "АЛЬТЕРНАТИВА"</t>
  </si>
  <si>
    <t>ТСЖ "Оккервиль ЛСТ"</t>
  </si>
  <si>
    <t>ООО "СКВ СПб"</t>
  </si>
  <si>
    <t>ООО "УК "Терем"</t>
  </si>
  <si>
    <t>ЖСК 1249</t>
  </si>
  <si>
    <t>ЖСК 1098</t>
  </si>
  <si>
    <t>ЖСК 351</t>
  </si>
  <si>
    <t>ЖСК 1121</t>
  </si>
  <si>
    <t>ЖСК-387</t>
  </si>
  <si>
    <t>ЖСК - 302</t>
  </si>
  <si>
    <t>ЖСК 109</t>
  </si>
  <si>
    <t>ЖСК 1063</t>
  </si>
  <si>
    <t>ЖСК 536</t>
  </si>
  <si>
    <t>ЖСК "Восток"</t>
  </si>
  <si>
    <t>ЖСК 99</t>
  </si>
  <si>
    <t>ЖСК "ЧАЙКА"</t>
  </si>
  <si>
    <t>ЖСК 1101</t>
  </si>
  <si>
    <t>ЖСК № 454</t>
  </si>
  <si>
    <t>ЖСК 1110</t>
  </si>
  <si>
    <t>ЖСК 1067</t>
  </si>
  <si>
    <t>ЖСК 1181</t>
  </si>
  <si>
    <t>ЖСК 1158</t>
  </si>
  <si>
    <t>ЖСК 1093</t>
  </si>
  <si>
    <t>ЖСК 90</t>
  </si>
  <si>
    <t>ЖСК № 539</t>
  </si>
  <si>
    <t>ТСЖ "Кондоминиум "Энергетиков,30 к 10/11"</t>
  </si>
  <si>
    <t>Товарищество "Большеохтинский, 31"</t>
  </si>
  <si>
    <t>ТСЖ "ЖСК-1250"</t>
  </si>
  <si>
    <t>Жилищно-строительный кооператив № 1170</t>
  </si>
  <si>
    <t>ТСЖ "Индустриальный-40,корпус 1"</t>
  </si>
  <si>
    <t>ТСЖ "Ударник"</t>
  </si>
  <si>
    <t>ТСЖ "Хасанская, 2/1"</t>
  </si>
  <si>
    <t>ТСЖ "Опора"</t>
  </si>
  <si>
    <t>ТСЖ "Пискаревский-159"</t>
  </si>
  <si>
    <t>ТСЖ "Пороховые-2"</t>
  </si>
  <si>
    <t>ТСЖ "Связист"</t>
  </si>
  <si>
    <t>ТСЖ: СПб,ул.Передовиков,д.37</t>
  </si>
  <si>
    <t>ТСЖ "пр.Наставников д.29 корп.1"</t>
  </si>
  <si>
    <t>ТСЖ "Ленская 8/1"</t>
  </si>
  <si>
    <t>ТСЖ "Ленская 11/1"</t>
  </si>
  <si>
    <t>ТСЖ "Индустриальный 26/24"</t>
  </si>
  <si>
    <t>ТСЖ "Энергетиков 35-1"</t>
  </si>
  <si>
    <t>ТСЖ "пр.Наставников 3/1"</t>
  </si>
  <si>
    <t>ТСЖ: СПб,просп.Энтузиастов,д.20,корп.3</t>
  </si>
  <si>
    <t>ТСЖ № 1160</t>
  </si>
  <si>
    <t>Товарищество собственников жилья "Электропультовец"</t>
  </si>
  <si>
    <t>ЖК "Ржевка"</t>
  </si>
  <si>
    <t>ООО "Монтаж Оборудование Плюс"</t>
  </si>
  <si>
    <t>АО "АРТ "Дачное"</t>
  </si>
  <si>
    <t>ТСЖ "Энергетиков 35/4"</t>
  </si>
  <si>
    <t>ООО "УК "Строй Инвест"</t>
  </si>
  <si>
    <t>ТСЖ: СПБ, УЛ. КОММУНЫ 28, КОР. 3</t>
  </si>
  <si>
    <t>ТСЖ "Ленская 17"</t>
  </si>
  <si>
    <t>ООО "Аврора-Восток"</t>
  </si>
  <si>
    <t>ООО "УК "Пороховые"</t>
  </si>
  <si>
    <t>ООО "СМАЙЛ"</t>
  </si>
  <si>
    <t>ООО "УК РеспектДом"</t>
  </si>
  <si>
    <t>ТСЖ "Большеохтинский 9"</t>
  </si>
  <si>
    <t>ТСЖ "Новый город"</t>
  </si>
  <si>
    <t>ООО "УК "Арена-Сервис"</t>
  </si>
  <si>
    <t>ТСЖ "Новый город-2"</t>
  </si>
  <si>
    <t>ТСЖ "ДЕСЯТКА"</t>
  </si>
  <si>
    <t>ТСЖ "Передовиков 9-2"</t>
  </si>
  <si>
    <t>ООО "Петербургский Дом"</t>
  </si>
  <si>
    <t>ООО "ЖКК "Заневка"</t>
  </si>
  <si>
    <t>ГУПРЭП "Прогресс"</t>
  </si>
  <si>
    <t>ТСЖ  " Ржевское "</t>
  </si>
  <si>
    <t>ТСЖ "Модуль-2"</t>
  </si>
  <si>
    <t>АО "Спецстроймонолит"</t>
  </si>
  <si>
    <t>ЖСК № 29</t>
  </si>
  <si>
    <t>ЖСК 1092</t>
  </si>
  <si>
    <t>ЖСК -1124</t>
  </si>
  <si>
    <t>ЖСК-4</t>
  </si>
  <si>
    <t>ЖСК № 1024</t>
  </si>
  <si>
    <t>ЖСК 1153</t>
  </si>
  <si>
    <t>ЖСК 1215</t>
  </si>
  <si>
    <t>ЖСК 1168</t>
  </si>
  <si>
    <t>ЖСК 1125</t>
  </si>
  <si>
    <t>Жилищно-строительный кооператив - 1183</t>
  </si>
  <si>
    <t>ЖСК-1156</t>
  </si>
  <si>
    <t>ЖСК-1155</t>
  </si>
  <si>
    <t>ЖСК 1080</t>
  </si>
  <si>
    <t>ЖСК 1182</t>
  </si>
  <si>
    <t>Жилищно-строительный кооператив № 1105</t>
  </si>
  <si>
    <t>Жилищно-строительный кооператив № 1106</t>
  </si>
  <si>
    <t>ЖСК 1019</t>
  </si>
  <si>
    <t>ЖСК "Гавань"</t>
  </si>
  <si>
    <t>ЖСК 1163</t>
  </si>
  <si>
    <t>ЖСК-1100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</si>
  <si>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</si>
  <si>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</si>
  <si>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</si>
  <si>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</si>
  <si>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</si>
  <si>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1109</t>
  </si>
  <si>
    <t>ЖСК-1157</t>
  </si>
  <si>
    <t>ЖСК "Охта"</t>
  </si>
  <si>
    <t>ЖСК № 1128</t>
  </si>
  <si>
    <t>ЖСК № 1135</t>
  </si>
  <si>
    <t>ЖСК "Алюминий"</t>
  </si>
  <si>
    <t>ЖСК 76</t>
  </si>
  <si>
    <t>ЖСК № 1131</t>
  </si>
  <si>
    <t>ПО "ЖСК-81"</t>
  </si>
  <si>
    <t>Жилищно-строительный кооператив № 1159</t>
  </si>
  <si>
    <t>ЖСК 26</t>
  </si>
  <si>
    <t>ЖСК  1133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</si>
  <si>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</si>
  <si>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</si>
  <si>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</si>
  <si>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</si>
  <si>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</si>
  <si>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</si>
  <si>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</si>
  <si>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478</t>
  </si>
  <si>
    <t>ЖСК 315</t>
  </si>
  <si>
    <t>Жилищный кооператив 1187</t>
  </si>
  <si>
    <t>ЖСК 334</t>
  </si>
  <si>
    <t>ЖСК 1142</t>
  </si>
  <si>
    <t>ЖСК 1154</t>
  </si>
  <si>
    <t>ЖСК-1129</t>
  </si>
  <si>
    <t>ЖСК № 44</t>
  </si>
  <si>
    <t>ЖСК "ТРИКОТАЖНИК"</t>
  </si>
  <si>
    <t>ЖСК 455</t>
  </si>
  <si>
    <t>ЖСК - 143</t>
  </si>
  <si>
    <t>ЖСК 1185</t>
  </si>
  <si>
    <t>ЖСК 1162</t>
  </si>
  <si>
    <t>ЖСК 1127</t>
  </si>
  <si>
    <t>ЖСК № 538</t>
  </si>
  <si>
    <t>ЖСК 1167</t>
  </si>
  <si>
    <t>ЖСК 540</t>
  </si>
  <si>
    <t>ЖСК 1096</t>
  </si>
  <si>
    <t>ЖСК 1136</t>
  </si>
  <si>
    <t>ЖСК "Здоровье"</t>
  </si>
  <si>
    <t>ЖСК № 409</t>
  </si>
  <si>
    <t>ЖСК 1018</t>
  </si>
  <si>
    <t>Жилищно-строительный кооператив № 1108</t>
  </si>
  <si>
    <t>ЖСК 1166</t>
  </si>
  <si>
    <t>ЖСК № 1104</t>
  </si>
  <si>
    <t>ЖСК 1161</t>
  </si>
  <si>
    <t>ЖСК - 1149</t>
  </si>
  <si>
    <t>ЖСК "Балтиец"</t>
  </si>
  <si>
    <t>ЖСК-1169</t>
  </si>
  <si>
    <t>ЖСК "СУДОСТРОИТЕЛЬ"</t>
  </si>
  <si>
    <t>ЖСК- 1064</t>
  </si>
  <si>
    <t>ЖСК № 384</t>
  </si>
  <si>
    <t>ЖСК-МИКРОН</t>
  </si>
  <si>
    <t>ЖСК 1066</t>
  </si>
  <si>
    <t>ЖСК -  166</t>
  </si>
  <si>
    <t>ЖСК 1214</t>
  </si>
  <si>
    <t>ЖСК 537</t>
  </si>
  <si>
    <t>Жилищно-строительный кооператив № 1103</t>
  </si>
  <si>
    <t>ЖСК № 164</t>
  </si>
  <si>
    <t>ЖСК "Геофизик"</t>
  </si>
  <si>
    <t>ЖСК № 479</t>
  </si>
  <si>
    <t>ЖСК № 1148</t>
  </si>
  <si>
    <t>ЖСК № 408</t>
  </si>
  <si>
    <t>ЖСК № 1097</t>
  </si>
  <si>
    <t>ЖСК 1132</t>
  </si>
  <si>
    <t>ЖСК № 1164</t>
  </si>
  <si>
    <t>ЖСК 1137</t>
  </si>
  <si>
    <t>ЖСК 1130</t>
  </si>
  <si>
    <t>ЖСК 1152</t>
  </si>
  <si>
    <t>ЖСК-1151</t>
  </si>
  <si>
    <t>ЖСК 30</t>
  </si>
  <si>
    <t>ЖСК № 1065</t>
  </si>
  <si>
    <t>ЖСК 1115</t>
  </si>
  <si>
    <t>ТСЖ "Ладожское"</t>
  </si>
  <si>
    <t>ТСЖ "Белорусская, д.4"</t>
  </si>
  <si>
    <t>ТСЖ "Самоцветы"</t>
  </si>
  <si>
    <t>ТСЖ "Ржевка"</t>
  </si>
  <si>
    <t>ТСЖ "Правобережный"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</si>
  <si>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</si>
  <si>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</si>
  <si>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</si>
  <si>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</si>
  <si>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</si>
  <si>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"Коммуны 50"</t>
  </si>
  <si>
    <t>ТСЖ "ИнДом"</t>
  </si>
  <si>
    <t>ТСЖ "ДомЭн"</t>
  </si>
  <si>
    <t>ТСЖ "Ржевка-Пороховые"</t>
  </si>
  <si>
    <t>ТСЖ "Молдагуловой 7/6"</t>
  </si>
  <si>
    <t>ТСЖ "Малая Охта"</t>
  </si>
  <si>
    <t>ТСЖ "Панфилова 13"</t>
  </si>
  <si>
    <t>ТСЖ "Петра Смородина 6"</t>
  </si>
  <si>
    <t>ТСЖ  "СПб, пр.Косыгина, д.31, к.2"</t>
  </si>
  <si>
    <t>ТСЖ: СПб,Ириновский пр.,д.35</t>
  </si>
  <si>
    <t>ТСЖ: СПб,пр.Ударников,д.42</t>
  </si>
  <si>
    <t>ТСЖ: СПб,Косыгина,д.28,корп.4</t>
  </si>
  <si>
    <t>ТСЖ "Лира"</t>
  </si>
  <si>
    <t>ТСЖ "Высотка"</t>
  </si>
  <si>
    <t>ТСЖ: СПб,ул.Передовиков,д.33,корп.1</t>
  </si>
  <si>
    <t>ТСЖ "Уютный дом"</t>
  </si>
  <si>
    <t>ТСЖ "Среднеохтинский 48"</t>
  </si>
  <si>
    <t>ТСЖ "Индустриальный 17/3"</t>
  </si>
  <si>
    <t>ТСЖ "Синявинская - 14"</t>
  </si>
  <si>
    <t>ТСЖ "Большая Пороховская-56"</t>
  </si>
  <si>
    <t>ТСЖ: СПб,Индустриальный просп.,д.28</t>
  </si>
  <si>
    <t>ТСЖ "Рябовское шоссе,121/2"</t>
  </si>
  <si>
    <t>ТСЖ: СПб,ул.Коммуны,д.28,корп.2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</si>
  <si>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</si>
  <si>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</si>
  <si>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</si>
  <si>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</si>
  <si>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</si>
  <si>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</si>
  <si>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"Ириновский 17-1"</t>
  </si>
  <si>
    <t>ТСЖ "Заневский"</t>
  </si>
  <si>
    <t>ТСЖ "Наставников 47-1"</t>
  </si>
  <si>
    <t>ООО "ЖКС № 2 Красногвардейского района"</t>
  </si>
  <si>
    <t>ООО "ЖКС №1 Красногвардейского района"</t>
  </si>
  <si>
    <t>ТСЖ ЖК "Ладога"</t>
  </si>
  <si>
    <t>ТСЖ "АЛЬФА"</t>
  </si>
  <si>
    <t>ТСЖ "ДРУЖНЫЕ РУЧЬИ"</t>
  </si>
  <si>
    <t>ПЖСК "Якорный"</t>
  </si>
  <si>
    <t>ТСЖ "Трансстрой"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</si>
  <si>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</si>
  <si>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</si>
  <si>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</si>
  <si>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</si>
  <si>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</si>
  <si>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ООО "ЮИТ Сервис"</t>
  </si>
  <si>
    <t>ТСЖ "Маяк"</t>
  </si>
  <si>
    <t>Информация о задолженности ИКУ на 01.11.2018, в соответствии с процентом оплаты по абонентской части за период с 01.10.2017 по 30.09.2018 по Выборгскому району города Санкт-Петербурга</t>
  </si>
  <si>
    <t>ООО "ГК "Универсальный страж"</t>
  </si>
  <si>
    <t>ТСЖ "Фомина 5-1"</t>
  </si>
  <si>
    <t>ООО "Север"</t>
  </si>
  <si>
    <t>ТСЖ "Сантьяго-де-Куба 4-3"</t>
  </si>
  <si>
    <t>ТСЖ "СДК 4/1"</t>
  </si>
  <si>
    <t>ТСЖ "Пархоменко-39"</t>
  </si>
  <si>
    <t>Жилой дом по адресу: пр. Художников, д. 3, корп. 2, лит. А</t>
  </si>
  <si>
    <t>ООО "Профисервис"</t>
  </si>
  <si>
    <t xml:space="preserve">ТСЖ "Дом на Гданьской" </t>
  </si>
  <si>
    <t>ЖСК-1045</t>
  </si>
  <si>
    <t>ТСЖ "Художников - 5"</t>
  </si>
  <si>
    <t>ТСЖ "Просвещения 7-1"</t>
  </si>
  <si>
    <t>ТСЖ "Композиторов 33/5"</t>
  </si>
  <si>
    <t>ЖСК "Двигатель"</t>
  </si>
  <si>
    <t>ТСЖ "Северная Куба"</t>
  </si>
  <si>
    <t>ТСЖ "Омега"</t>
  </si>
  <si>
    <t>ТСЖ "Учебный 1012"</t>
  </si>
  <si>
    <t>ТСЖ "Проспект Энгельса  дом 143 корпус 3"</t>
  </si>
  <si>
    <t>ТСЖ "Проспект Энгельса дом 145  корпус 3"</t>
  </si>
  <si>
    <t>ООО "А&amp;Е "УК "Уютный Дом"</t>
  </si>
  <si>
    <t>ТСЖ "Фомина 5-2"</t>
  </si>
  <si>
    <t>ООО "УК Управдом-Сервис №1"</t>
  </si>
  <si>
    <t>ТСЖ "Приорат"</t>
  </si>
  <si>
    <t>Жилой дом по адресу: пр. Художников, д. 9, корп. 1, лит. А</t>
  </si>
  <si>
    <t>ООО "А&amp;Е "УК "Уют"</t>
  </si>
  <si>
    <t>ООО "Радиус"</t>
  </si>
  <si>
    <t>ООО "Сириус"</t>
  </si>
  <si>
    <t>ООО "УК "Коммунальные сети"</t>
  </si>
  <si>
    <t>ТСЖ "Пархоменко 34А"</t>
  </si>
  <si>
    <t>ООО "УК "Норма-Дом СПб"</t>
  </si>
  <si>
    <t>ТСЖ "Кристалл"</t>
  </si>
  <si>
    <t>Жилой дом по адресу: Северный пр., д. 24, корп. 3, лит. А</t>
  </si>
  <si>
    <t>ТСЖ "Манчестерская 2"</t>
  </si>
  <si>
    <t>ТСЖ "Симонова 12/9"</t>
  </si>
  <si>
    <t>ТСЖ "Сосновское"</t>
  </si>
  <si>
    <t>ООО "Стройремир"</t>
  </si>
  <si>
    <t>ЖСК-Прожектор</t>
  </si>
  <si>
    <t>ЖСК-Нефтяник</t>
  </si>
  <si>
    <t>ЖСК № 75</t>
  </si>
  <si>
    <t>ТСЖ "Шувалово"</t>
  </si>
  <si>
    <t>ТСЖ "Авангард"</t>
  </si>
  <si>
    <t>ЖСК "Протон"</t>
  </si>
  <si>
    <t>ООО "Сфера-Инвест"</t>
  </si>
  <si>
    <t>ТСЖ "Северный 24"</t>
  </si>
  <si>
    <t>ТСЖ "Квартал"</t>
  </si>
  <si>
    <t>ООО "ПАТРИОТ-Комфорт"</t>
  </si>
  <si>
    <t>ТСН "Северный Дом"</t>
  </si>
  <si>
    <t>ООО "СВ-Эксплуатация"</t>
  </si>
  <si>
    <t>ООО "РСК-5"</t>
  </si>
  <si>
    <t>ТСЖ "ПРОСВЕТ"</t>
  </si>
  <si>
    <t>Жилой дом по адресу: Выборгское ш., д.7, к.1</t>
  </si>
  <si>
    <t>ТСЖ "Северный ключ 20"</t>
  </si>
  <si>
    <t>ТСЖ "Муринский, 30"</t>
  </si>
  <si>
    <t>ЗАО "УК "Лидер"</t>
  </si>
  <si>
    <t>ТСЖ "Калязинская 7"</t>
  </si>
  <si>
    <t>ЖСК-1210</t>
  </si>
  <si>
    <t>ТСЖ "Проспект Художников 4-2"</t>
  </si>
  <si>
    <t>ЖСК Военный врач-2</t>
  </si>
  <si>
    <t>ТСН "Выборжец"</t>
  </si>
  <si>
    <t>ООО "Первая эксплуатирующая компания"</t>
  </si>
  <si>
    <t>ЖСК-670</t>
  </si>
  <si>
    <t>ЖСК-818</t>
  </si>
  <si>
    <t>ЖСК-880</t>
  </si>
  <si>
    <t>ЖСК-876</t>
  </si>
  <si>
    <t>ЖСК № 949</t>
  </si>
  <si>
    <t>ЖСК-922</t>
  </si>
  <si>
    <t>ЖСК - 920</t>
  </si>
  <si>
    <t>ЖСК-921</t>
  </si>
  <si>
    <t>ЖСК №1044</t>
  </si>
  <si>
    <t>ЖСК 80</t>
  </si>
  <si>
    <t>ЖСК-1017</t>
  </si>
  <si>
    <t>ТСЖ "На Энгельса 113/2"</t>
  </si>
  <si>
    <t>ЖСК-1007</t>
  </si>
  <si>
    <t>ЖСК-1003</t>
  </si>
  <si>
    <t>ЖСК-Лесотехник</t>
  </si>
  <si>
    <t>ЖСК № 1276</t>
  </si>
  <si>
    <t>ЖСК-1178</t>
  </si>
  <si>
    <t>ТСН "Тореза 112"</t>
  </si>
  <si>
    <t>ТСЖ  "Хошимина 9"</t>
  </si>
  <si>
    <t>ТСЖ "Северное - 1"</t>
  </si>
  <si>
    <t>ТСЖ  "ШУВАЛОВСКОЕ"</t>
  </si>
  <si>
    <t>ТСЖ "Просвещения 9"</t>
  </si>
  <si>
    <t>ТСЖ "Дружба"</t>
  </si>
  <si>
    <t>ЖСК-33</t>
  </si>
  <si>
    <t>ЖСК-468</t>
  </si>
  <si>
    <t>ЖСК-967</t>
  </si>
  <si>
    <t>ЖСК-163</t>
  </si>
  <si>
    <t>ЖСК-216</t>
  </si>
  <si>
    <t>ЖСК-617</t>
  </si>
  <si>
    <t>ЖСК-161</t>
  </si>
  <si>
    <t>ЖСК - 188</t>
  </si>
  <si>
    <t>ЖСК-962</t>
  </si>
  <si>
    <t>ЖСК-307</t>
  </si>
  <si>
    <t>ЖСК "Наука"</t>
  </si>
  <si>
    <t>ТСЖ "Придорожная 11"</t>
  </si>
  <si>
    <t>ЖСК - 518</t>
  </si>
  <si>
    <t>ЖСК-Марс</t>
  </si>
  <si>
    <t>ТСЖ  "Жилищный дуэт"</t>
  </si>
  <si>
    <t>ЖСК-Выборг</t>
  </si>
  <si>
    <t>ЖСК Красный Октябрь</t>
  </si>
  <si>
    <t>ЖСК-Университет-2</t>
  </si>
  <si>
    <t>ЖСК-им.ХХ съезда</t>
  </si>
  <si>
    <t>ЖСК-269</t>
  </si>
  <si>
    <t>ЖСК-40</t>
  </si>
  <si>
    <t>ЖСК-Буревестник</t>
  </si>
  <si>
    <t>ЖСК-Гомзовец</t>
  </si>
  <si>
    <t>ЖК "ТОРЕЗА-74"</t>
  </si>
  <si>
    <t>ЖСК "Офицерский"</t>
  </si>
  <si>
    <t>ТСЖ "Озерки"</t>
  </si>
  <si>
    <t>ТСЖ " Ярославский 66-1"</t>
  </si>
  <si>
    <t>ТСЖ "Просвещения 64-66"</t>
  </si>
  <si>
    <t>ТСЖ "Просвещения - 27"</t>
  </si>
  <si>
    <t>ТСЖ "Янтарное"</t>
  </si>
  <si>
    <t>ЖСК "Домик"</t>
  </si>
  <si>
    <t>ТСЖ "Нежинская 8"</t>
  </si>
  <si>
    <t>ТСЖ "Симонова 9-3"</t>
  </si>
  <si>
    <t>ТСЖ "Веста"</t>
  </si>
  <si>
    <t>ЖСК № 796</t>
  </si>
  <si>
    <t>ТСЖ "Северное сияние"</t>
  </si>
  <si>
    <t>ТСЖ "ПРАГМА-ХАУС"</t>
  </si>
  <si>
    <t>ООО "Пионер-Сервис ПАРГОЛОВО"</t>
  </si>
  <si>
    <t>ООО "Пионер-Сервис ШУВАЛОВО"</t>
  </si>
  <si>
    <t>ООО "Пионер-Сервис ЙЕС"</t>
  </si>
  <si>
    <t>ООО "УК "ДОМ ЛЮКС"</t>
  </si>
  <si>
    <t>ООО "УК "Люмьер-комфорт"</t>
  </si>
  <si>
    <t>ООО "ОКС"</t>
  </si>
  <si>
    <t>ТСЖ "Эквилибриум"</t>
  </si>
  <si>
    <t>ТСЖ "Композиторов 1"</t>
  </si>
  <si>
    <t>ТСЖ "Композиторов 5"</t>
  </si>
  <si>
    <t>ТСЖ "ЯРОСЛАВСКИЙ, 27"</t>
  </si>
  <si>
    <t>ТСЖ "Дом у озера"</t>
  </si>
  <si>
    <t>ТСЖ "Дом академика Д.С. Лихачёва"</t>
  </si>
  <si>
    <t>ООО "Сплав Т"</t>
  </si>
  <si>
    <t>ООО "ЖУК"</t>
  </si>
  <si>
    <t>ООО "Технопарк №2"</t>
  </si>
  <si>
    <t>ТСЖ "Энгельса-19"</t>
  </si>
  <si>
    <t>ООО "Эксплуатация ГС-СПб"</t>
  </si>
  <si>
    <t>ТСЖ "Кустодиева дом 10 корпус 2"</t>
  </si>
  <si>
    <t>ООО "Универсальный страж"</t>
  </si>
  <si>
    <t>ТСЖ "Выборгское"</t>
  </si>
  <si>
    <t>ООО "ТГС"</t>
  </si>
  <si>
    <t>ТСЖ "Военный дом"</t>
  </si>
  <si>
    <t>ООО "УК "Содружество Столиц"</t>
  </si>
  <si>
    <t>ТСЖ "Сикейроса 357"</t>
  </si>
  <si>
    <t>ТСЖ "ДОМ"</t>
  </si>
  <si>
    <t>ЖСК-1179</t>
  </si>
  <si>
    <t>ЖСК-1204</t>
  </si>
  <si>
    <t>ЖСК-1203</t>
  </si>
  <si>
    <t>ООО "Соотечественник"</t>
  </si>
  <si>
    <t>ТСЖ "Дом на Рашетова"</t>
  </si>
  <si>
    <t>ТСЖ "УЮТ"</t>
  </si>
  <si>
    <t>ТСЖ "Сикейроса 21-4"</t>
  </si>
  <si>
    <t>ТСЖ "Сикейроса 21-3"</t>
  </si>
  <si>
    <t>ТСЖ "Курчатово"</t>
  </si>
  <si>
    <t>ТСЖ "Наш дом"</t>
  </si>
  <si>
    <t>ТСЖ "Ярославский"</t>
  </si>
  <si>
    <t>МЖК  "Геолог"</t>
  </si>
  <si>
    <t>ТСЖ "Кондоминиум-72"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</si>
  <si>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</si>
  <si>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</si>
  <si>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</si>
  <si>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</si>
  <si>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ОАО "Сити Сервис"</t>
  </si>
  <si>
    <t>ООО "ЖКС №1 Выборгского района"</t>
  </si>
  <si>
    <t>Выборгское РЖА</t>
  </si>
  <si>
    <t>ГУПРЭП "Парголово"</t>
  </si>
  <si>
    <t>ГП РЭП «Парголово»</t>
  </si>
  <si>
    <t>ЖСК-871</t>
  </si>
  <si>
    <t>ТСЖ "Шувалово 135"</t>
  </si>
  <si>
    <t>ЖСК № 873</t>
  </si>
  <si>
    <t>ЖСК № 872</t>
  </si>
  <si>
    <t>ЖСК № 749</t>
  </si>
  <si>
    <t>ЖСК-667</t>
  </si>
  <si>
    <t>ЖСК-746</t>
  </si>
  <si>
    <t>ЖСК - 748</t>
  </si>
  <si>
    <t>ЖСК 747</t>
  </si>
  <si>
    <t>ЖСК-812</t>
  </si>
  <si>
    <t>ТСЖ "На Энгельса 137"</t>
  </si>
  <si>
    <t>ТСЖ-903</t>
  </si>
  <si>
    <t>ЖСК-908</t>
  </si>
  <si>
    <t>ЖСК-875</t>
  </si>
  <si>
    <t>ЖСК-868</t>
  </si>
  <si>
    <t>ЖСК-930</t>
  </si>
  <si>
    <t>ЖСК-911</t>
  </si>
  <si>
    <t>ЖСК-901</t>
  </si>
  <si>
    <t>ЖСК-912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</si>
  <si>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</si>
  <si>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</si>
  <si>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</si>
  <si>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</si>
  <si>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</si>
  <si>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</si>
  <si>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</si>
  <si>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ЖСК-1010</t>
  </si>
  <si>
    <t>ЖСК № 963</t>
  </si>
  <si>
    <t>ЖСК-964</t>
  </si>
  <si>
    <t>ТСЖ №947</t>
  </si>
  <si>
    <t>ЖСК-918</t>
  </si>
  <si>
    <t>ЖСК-928</t>
  </si>
  <si>
    <t>ЖСК №925</t>
  </si>
  <si>
    <t>ТСЖ № 972</t>
  </si>
  <si>
    <t>ЖСК-1011</t>
  </si>
  <si>
    <t>ЖСК-1054</t>
  </si>
  <si>
    <t>ЖСК-1053</t>
  </si>
  <si>
    <t>ЖСК - 39</t>
  </si>
  <si>
    <t>ЖСК-1046</t>
  </si>
  <si>
    <t>ЖСК-1052</t>
  </si>
  <si>
    <t>ПЖСК-1047</t>
  </si>
  <si>
    <t>ЖСК-995</t>
  </si>
  <si>
    <t>ЖСК-1020</t>
  </si>
  <si>
    <t>ЖСК-1006</t>
  </si>
  <si>
    <t>ЖСК-1088</t>
  </si>
  <si>
    <t>ЖСК-1089</t>
  </si>
  <si>
    <t>ЖСК-1090</t>
  </si>
  <si>
    <t>ТСЖ №1012</t>
  </si>
  <si>
    <t>ТСЖ №1075</t>
  </si>
  <si>
    <t>ТСЖ "Дом в Озерках"</t>
  </si>
  <si>
    <t>ЖСК "Дзержинец"</t>
  </si>
  <si>
    <t>ЖСК-Жасмин</t>
  </si>
  <si>
    <t>ЖСК-Красная Заря</t>
  </si>
  <si>
    <t>ЖСК "Связист"</t>
  </si>
  <si>
    <t>ЖСК "Скала"</t>
  </si>
  <si>
    <t>ЖСК "Сосновка"</t>
  </si>
  <si>
    <t>ЖСК-Университет</t>
  </si>
  <si>
    <t>ЖСК-Фрунзевец</t>
  </si>
  <si>
    <t>ЖСК "Эрмитаж - 1"</t>
  </si>
  <si>
    <t>ЖСК-1188</t>
  </si>
  <si>
    <t>ТСЖ "Северное"</t>
  </si>
  <si>
    <t>ЖСК-1177</t>
  </si>
  <si>
    <t>ЖСК - 1235</t>
  </si>
  <si>
    <t>ЖСК-1234</t>
  </si>
  <si>
    <t>ЖСК № 1013</t>
  </si>
  <si>
    <t>ЖСК - 1260</t>
  </si>
  <si>
    <t>ЖК-39</t>
  </si>
  <si>
    <t>ЖСК-Темп</t>
  </si>
  <si>
    <t>ТСЖ "Серебряные пруды"</t>
  </si>
  <si>
    <t>ТСЖ "Озерки-2"</t>
  </si>
  <si>
    <t>ТСЖ "Удельное"</t>
  </si>
  <si>
    <t>ТСЖ "Зеленый город"</t>
  </si>
  <si>
    <t>ТСЖ "Манчестерская 10"</t>
  </si>
  <si>
    <t>ПЖСК "Живой родник"</t>
  </si>
  <si>
    <t>ТСЖ "Северный стиль"</t>
  </si>
  <si>
    <t>ТСЖ "Авангард - 1"</t>
  </si>
  <si>
    <t>ТСЖ "Сосновка"</t>
  </si>
  <si>
    <t>ТСЖ "Симонова 4"</t>
  </si>
  <si>
    <t>ТСЖ "Поэтический 1/1"</t>
  </si>
  <si>
    <t>ТСЖ "Художников 18"</t>
  </si>
  <si>
    <t>ТСЖ "Невский Олимп"</t>
  </si>
  <si>
    <t>ТСЖ "Просвещения 7-2"</t>
  </si>
  <si>
    <t>ТСЖ "Луначарского 62/1"</t>
  </si>
  <si>
    <t>ТСЖ "Культуры 22/2"</t>
  </si>
  <si>
    <t>ТСЖ "Просвещения 24/2"</t>
  </si>
  <si>
    <t>ТСЖ "Ольгинское"</t>
  </si>
  <si>
    <t>ТСЖ "Солнечное"</t>
  </si>
  <si>
    <t>ТСЖ "Композиторов 29-3"</t>
  </si>
  <si>
    <t>ТСЖ "Просвещения 28"</t>
  </si>
  <si>
    <t>ТСЖ "Просвещения 20/25"</t>
  </si>
  <si>
    <t>ТСЖ "Институтский, дом 3, корпус 3"</t>
  </si>
  <si>
    <t>ТСЖ "Композиторов 29-1"</t>
  </si>
  <si>
    <t>ТСЖ "Просвещения 32-3"</t>
  </si>
  <si>
    <t>ТСЖ "ОЗЕРКИ"</t>
  </si>
  <si>
    <t>ТСЖ "Просвещения 22-2"</t>
  </si>
  <si>
    <t>ТСЖ "Придорожная 13"</t>
  </si>
  <si>
    <t>ТСЖ "Сиреневый 7-1"</t>
  </si>
  <si>
    <t>ЖСК-72</t>
  </si>
  <si>
    <t>ЖСК-192</t>
  </si>
  <si>
    <t>ЖСК № 130</t>
  </si>
  <si>
    <t>ЖСК-133</t>
  </si>
  <si>
    <t>ЖСК-380</t>
  </si>
  <si>
    <t>ЖСК-136</t>
  </si>
  <si>
    <t>ЖСК-187</t>
  </si>
  <si>
    <t>ЖСК-140</t>
  </si>
  <si>
    <t>ЖСК-440</t>
  </si>
  <si>
    <t>ЖСК-145</t>
  </si>
  <si>
    <t>ЖСК-148</t>
  </si>
  <si>
    <t>ЖСК-Родина</t>
  </si>
  <si>
    <t>ЖСК-966</t>
  </si>
  <si>
    <t>ЖСК-199</t>
  </si>
  <si>
    <t>ЖСК-205</t>
  </si>
  <si>
    <t>ЖСК - 227</t>
  </si>
  <si>
    <t>ЖСК № 458</t>
  </si>
  <si>
    <t>ЖСК-294</t>
  </si>
  <si>
    <t>ЖСК № 301</t>
  </si>
  <si>
    <t>ЖСК-400</t>
  </si>
  <si>
    <t>ЖСК-290</t>
  </si>
  <si>
    <t>ЖСК-645</t>
  </si>
  <si>
    <t>ЖСК-553</t>
  </si>
  <si>
    <t>ЖСК-668</t>
  </si>
  <si>
    <t>ЖСК - 720</t>
  </si>
  <si>
    <t>ЖСК-92</t>
  </si>
  <si>
    <t>ЖСК-159</t>
  </si>
  <si>
    <t>ЖСК - 402</t>
  </si>
  <si>
    <t>ЖСК-461</t>
  </si>
  <si>
    <t>ЖСК-52</t>
  </si>
  <si>
    <t>ЖСК № 228</t>
  </si>
  <si>
    <t>ЖСК - 129</t>
  </si>
  <si>
    <t>ЖСК-965</t>
  </si>
  <si>
    <t>ЖСК-281</t>
  </si>
  <si>
    <t>ЖСК "Градостроитель"</t>
  </si>
  <si>
    <t>ЖСК-134</t>
  </si>
  <si>
    <t>ЖСК-1145</t>
  </si>
  <si>
    <t>ЖСК-1056</t>
  </si>
  <si>
    <t>ЖСК - 110</t>
  </si>
  <si>
    <t>ЖСК-257</t>
  </si>
  <si>
    <t>ТСЖ "Северная жемчужина"</t>
  </si>
  <si>
    <t>ТСЖ "Союз"</t>
  </si>
  <si>
    <t>ТСЖ "Удельный 29"</t>
  </si>
  <si>
    <t>ТСЖ "Проспект Художников д.34/12"</t>
  </si>
  <si>
    <t>ЖСК № 253</t>
  </si>
  <si>
    <t>ЖСК-869</t>
  </si>
  <si>
    <t>ЖСК-740</t>
  </si>
  <si>
    <t>ЖСК № 141</t>
  </si>
  <si>
    <t>ЖСК №2</t>
  </si>
  <si>
    <t>ЖСК-Экран</t>
  </si>
  <si>
    <t>ЖСК-74</t>
  </si>
  <si>
    <t>ЖСК-Эпюра</t>
  </si>
  <si>
    <t>ЖСК - 215</t>
  </si>
  <si>
    <t>ЖСК-329</t>
  </si>
  <si>
    <t>ЖСК-344</t>
  </si>
  <si>
    <t>ЖСК - 343</t>
  </si>
  <si>
    <t>ЖСК № 379</t>
  </si>
  <si>
    <t>ЖСК-750</t>
  </si>
  <si>
    <t>ЖСК-Химик</t>
  </si>
  <si>
    <t>ЖСК-Спутник</t>
  </si>
  <si>
    <t>ЖСК-Алмаз</t>
  </si>
  <si>
    <t>ЖСК-Выборжец</t>
  </si>
  <si>
    <t>ЖСК "Знание"</t>
  </si>
  <si>
    <t>ЖСК-Техника</t>
  </si>
  <si>
    <t>ЖСК-368</t>
  </si>
  <si>
    <t>ЖСК-Труд</t>
  </si>
  <si>
    <t>ТСЖ "Лотос"</t>
  </si>
  <si>
    <t>ТСЖ "Ковчег"</t>
  </si>
  <si>
    <t>ТСЖ "Уют"</t>
  </si>
  <si>
    <t>ЖСК-Дружба</t>
  </si>
  <si>
    <t>ЖСК-Кристалл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</si>
  <si>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</si>
  <si>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</si>
  <si>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</si>
  <si>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</si>
  <si>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</si>
  <si>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ЖСК-Творчество</t>
  </si>
  <si>
    <t>Ленинградский ЖСК им. Шестой Пятилетки</t>
  </si>
  <si>
    <t>ЖСК-Советской Армии</t>
  </si>
  <si>
    <t>ЖСК-59</t>
  </si>
  <si>
    <t>ЖСК-78</t>
  </si>
  <si>
    <t>ЖСК-89</t>
  </si>
  <si>
    <t>ЖСК-123</t>
  </si>
  <si>
    <t>ЖСК - 138</t>
  </si>
  <si>
    <t>ЖСК-219</t>
  </si>
  <si>
    <t>ЖСК-258</t>
  </si>
  <si>
    <t>ЖСК-259</t>
  </si>
  <si>
    <t>ЖСК-268</t>
  </si>
  <si>
    <t>ЖСК-300</t>
  </si>
  <si>
    <t>ЖСК № 310</t>
  </si>
  <si>
    <t>ЖСК № 326</t>
  </si>
  <si>
    <t>ЖСК-250</t>
  </si>
  <si>
    <t>ЖСК-251</t>
  </si>
  <si>
    <t>ЖСК-267</t>
  </si>
  <si>
    <t>ЖСК-337</t>
  </si>
  <si>
    <t>ЖСК  № 1390</t>
  </si>
  <si>
    <t>ЖСК 43</t>
  </si>
  <si>
    <t>ТСЖ "Шуваловский - II"</t>
  </si>
  <si>
    <t>ТСЖ "Северный - 14"</t>
  </si>
  <si>
    <t>ТСЖ "Консул"</t>
  </si>
  <si>
    <t>ТСЖ "Художников 10"</t>
  </si>
  <si>
    <t>ЖСК № 278</t>
  </si>
  <si>
    <t>ТСЖ "Дом на Руднева"</t>
  </si>
  <si>
    <t>ТСЖ "Суздальское"</t>
  </si>
  <si>
    <t>ТСЖ "Есенина 3"</t>
  </si>
  <si>
    <t>ТСЖ  "Композиторов 22 корпус 4"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</si>
  <si>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</si>
  <si>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</si>
  <si>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</si>
  <si>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</si>
  <si>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</si>
  <si>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Третий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</si>
  <si>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</si>
  <si>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</si>
  <si>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</si>
  <si>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</si>
  <si>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</si>
  <si>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</si>
  <si>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"Рашетова 14"</t>
  </si>
  <si>
    <t>ТСЖ "Шувалово-Озерки"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</si>
  <si>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</si>
  <si>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</si>
  <si>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</si>
  <si>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</si>
  <si>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"Шуваловское"</t>
  </si>
  <si>
    <t>ТСЖ "Дом на Поклонной"</t>
  </si>
  <si>
    <t>ТСЖ "Орбели 19"</t>
  </si>
  <si>
    <t>ТСЖ "КЛЭР"</t>
  </si>
  <si>
    <t>ЖСК № 1489 "Военный врач"</t>
  </si>
  <si>
    <t>ТСЖ "Сплайн"</t>
  </si>
  <si>
    <t>ТСЖ "Манчестерская-4"</t>
  </si>
  <si>
    <t>ТСЖ "Нежинская, 4"</t>
  </si>
  <si>
    <t>ТСЖ "Сампсониевский 82"</t>
  </si>
  <si>
    <t>ТСЖ "Шуваловское-3"</t>
  </si>
  <si>
    <t>ТСЖ "ШУВАЛОВО"</t>
  </si>
  <si>
    <t>ТСЖ №1300</t>
  </si>
  <si>
    <t>ТСЖ "Виктория"</t>
  </si>
  <si>
    <t>ТСЖ "Северный - 16"</t>
  </si>
  <si>
    <t>ООО "Балтийский Дом"</t>
  </si>
  <si>
    <t>ТСЖ "18 квартал"</t>
  </si>
  <si>
    <t>ТСЖ "Ивана Фомина, 7/3"</t>
  </si>
  <si>
    <t>ТСЖ "Тобольская 5"</t>
  </si>
  <si>
    <t>ЖСК № 1479 "Океан"</t>
  </si>
  <si>
    <t>ООО  "Релакс"</t>
  </si>
  <si>
    <t>ТСЖ "Художников 12"</t>
  </si>
  <si>
    <t>ТСЖ "Парк академика Лихачева"</t>
  </si>
  <si>
    <t>ТСЖ "Аллея академика Лихачева"</t>
  </si>
  <si>
    <t>ТСЖ "Зеленый остров"</t>
  </si>
  <si>
    <t>ТСЖ "Северный ключ 19"</t>
  </si>
  <si>
    <t>ТСЖ "Шуваловская башня"</t>
  </si>
  <si>
    <t>ООО "Друза"</t>
  </si>
  <si>
    <t>ТСЖ "Пархоменко 32"</t>
  </si>
  <si>
    <t>ТСЖ "Лесной-69"</t>
  </si>
  <si>
    <t>ТСЖ "Согласие"</t>
  </si>
  <si>
    <t>ТСЖ "Ярославский 11"</t>
  </si>
  <si>
    <t>ТСЖ "Энгельса - 136"</t>
  </si>
  <si>
    <t>Информация о задолженности ИКУ на 01.11.2018, в соответствии с процентом оплаты по абонентской части за период с 01.10.2017 по 30.09.2018 по Пушкинскому району города Санкт-Петербурга</t>
  </si>
  <si>
    <t>ООО «А&amp;Е УК «Уют»</t>
  </si>
  <si>
    <t>ООО "УК "Гранд"</t>
  </si>
  <si>
    <t>ООО "Единый город"</t>
  </si>
  <si>
    <t>ТСЖ "Империал - Стройинвест"</t>
  </si>
  <si>
    <t>ТСЖ "Пушкинские Фасады"</t>
  </si>
  <si>
    <t>ООО "ДОВЕРИЕ"</t>
  </si>
  <si>
    <t>ТСЖ "Новодеревенская, 3"</t>
  </si>
  <si>
    <t>ЖСК "Пушкинский"</t>
  </si>
  <si>
    <t>ТСЖ "Империал-Стройинвест"</t>
  </si>
  <si>
    <t>ТСЖ "Мариинский парк"</t>
  </si>
  <si>
    <t>ЖСК № 1213</t>
  </si>
  <si>
    <t>ЖСК № 1330</t>
  </si>
  <si>
    <t>Пушкинское РЖА</t>
  </si>
  <si>
    <t>ТСЖ "Березовая, 27"</t>
  </si>
  <si>
    <t>ТСЖ "Елизаветинское"</t>
  </si>
  <si>
    <t>ООО " ЖКС № 1 Пушкинского района"</t>
  </si>
  <si>
    <t>ООО "ЖКС № 2 Пушкинского района"</t>
  </si>
  <si>
    <t>ЖСК "Десятый корпус"</t>
  </si>
  <si>
    <t>ТСЖ "г.Пушкин, ул. Малиновская, корпус 12"</t>
  </si>
  <si>
    <t>ТСЖ "Клен"</t>
  </si>
  <si>
    <t>ТСЖ "А.Толстого-13"</t>
  </si>
  <si>
    <t>ТСЖ "Пушкин - Малая 7 корпус 1"</t>
  </si>
  <si>
    <t>ТСЖ "Альтернатива"</t>
  </si>
  <si>
    <t xml:space="preserve"> ТСЖ "Перспектива"</t>
  </si>
  <si>
    <t>ТСЖ "Московское шоссе 10"</t>
  </si>
  <si>
    <t>ТСЖ "Школьная - 3"</t>
  </si>
  <si>
    <t>ТСЖ "Глинки-17"</t>
  </si>
  <si>
    <t>ООО "УК "Технопарк №1"</t>
  </si>
  <si>
    <t>ООО "ЖКС"</t>
  </si>
  <si>
    <t>ООО "УК"Кантемировская"</t>
  </si>
  <si>
    <t>ТСЖ "Павловские усадьбы"</t>
  </si>
  <si>
    <t>ООО "УК "Северо-Запад"</t>
  </si>
  <si>
    <t>ООО "КУБ-строй СПб"</t>
  </si>
  <si>
    <t>ТСЖ "Малиновское"</t>
  </si>
  <si>
    <t>ТСЖ "ПЕНАТЫ"</t>
  </si>
  <si>
    <t>ООО "Технопарк №1"</t>
  </si>
  <si>
    <t>ТСЖ "Лицейское"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</si>
  <si>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</si>
  <si>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</si>
  <si>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</si>
  <si>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</si>
  <si>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</si>
  <si>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</si>
  <si>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</si>
  <si>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ТСЖ "Царскосельское "</t>
  </si>
  <si>
    <t>ТСЖ " ФОРТ"</t>
  </si>
  <si>
    <t>ООО "КомПрофСервис"</t>
  </si>
  <si>
    <t>ТСЖ "Царскосельская усадьба - 1"</t>
  </si>
  <si>
    <t>ТСЖ "Звездочка"</t>
  </si>
  <si>
    <t>ТСЖ "Царскосельская усадьба - 2"</t>
  </si>
  <si>
    <t>ТСЖ "Царскосельская усадьба - 3"</t>
  </si>
  <si>
    <t>ТСЖ "Пушкинский городок"</t>
  </si>
  <si>
    <t>ТСЖ "ГРАФИТ-2"</t>
  </si>
  <si>
    <t>ТСЖ "Новые Шушары"</t>
  </si>
  <si>
    <t>ТСЖ "Царскосел-2"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</si>
  <si>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</si>
  <si>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</si>
  <si>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</si>
  <si>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</si>
  <si>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</si>
  <si>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</si>
  <si>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</si>
  <si>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"Средняя 30"</t>
  </si>
  <si>
    <t>Товарищество собственников жилья "ПЕСОЧНОЕ"</t>
  </si>
  <si>
    <t>ТСЖ "Шушары"</t>
  </si>
  <si>
    <t>ТСЖ "Ахматовское"</t>
  </si>
  <si>
    <t>ТСЖ "Детскосельское-2"</t>
  </si>
  <si>
    <t>ТСЖ "Цаарскосельское"</t>
  </si>
  <si>
    <t>ТСЖ "Детскосельское - 3"</t>
  </si>
  <si>
    <t>ТСЖ "Меридиан"</t>
  </si>
  <si>
    <t>ЖСК "Соинвестор"</t>
  </si>
  <si>
    <t>ТСЖ "Пушкинская 50"</t>
  </si>
  <si>
    <t>ТСЖ "На Березовой"</t>
  </si>
  <si>
    <t>ТСЖ "У Орловских ворот"</t>
  </si>
  <si>
    <t>ТСЖ "Глинки 16"</t>
  </si>
  <si>
    <t>ООО "УК "Единый Город"</t>
  </si>
  <si>
    <t>ТСЖ "Московская 39"</t>
  </si>
  <si>
    <t>ТСЖ «Возрождение»</t>
  </si>
  <si>
    <t>ТСЖ "Наш Дом"</t>
  </si>
  <si>
    <t>Информация о задолженности ИКУ на 01.11.2018, в соответствии с процентом оплаты по абонентской части за период с 01.10.2017 по 30.09.2018 по Невскому району города Санкт-Петербурга</t>
  </si>
  <si>
    <t>ООО "Жилищно-строительная компания "Санкт-Петербург"</t>
  </si>
  <si>
    <t>Семеркина О.О. (кв. 15)</t>
  </si>
  <si>
    <t>Большакова Ирина Ростиславовна (кв. 12, комн. 3,4)</t>
  </si>
  <si>
    <t>Изюмченко Н.Н. (кв. 24)</t>
  </si>
  <si>
    <t>Васильева О.В. (кв. 61)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</si>
  <si>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</si>
  <si>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</si>
  <si>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</si>
  <si>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</si>
  <si>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</si>
  <si>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</si>
  <si>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</si>
  <si>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</si>
  <si>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</si>
  <si>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кв. 60 (Шалгунова О.И.), ул. Подвойского, д. 48, корп.1</t>
  </si>
  <si>
    <t>кв. 59,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</si>
  <si>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</si>
  <si>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</si>
  <si>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</si>
  <si>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50,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</si>
  <si>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</si>
  <si>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</si>
  <si>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</si>
  <si>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41 (Жижина А.П.), ул. Подвойского, д. 48, корп. 1</t>
  </si>
  <si>
    <t>кв. 40, ул. Подвойского, д. 48, корп. 1</t>
  </si>
  <si>
    <t>кв. 37,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</si>
  <si>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</si>
  <si>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</si>
  <si>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</si>
  <si>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</si>
  <si>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</si>
  <si>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</si>
  <si>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</si>
  <si>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пом.26С, комн. 1,2,3,4,5 (Мещерова С.Ю.), ул. Подвойского, д. 48, корп. 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</si>
  <si>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</si>
  <si>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</si>
  <si>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</si>
  <si>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</si>
  <si>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</si>
  <si>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</si>
  <si>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</si>
  <si>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</si>
  <si>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</si>
  <si>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</si>
  <si>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Шигаева Лариса Андреевна кв.2 (комн.7,8)</t>
  </si>
  <si>
    <t>ООО "ГУОС"</t>
  </si>
  <si>
    <t>Фадеева Марина Викторовна, кв.26 (комн.1,4) ул. Подвойского, д.48, к.1</t>
  </si>
  <si>
    <t>Булатова Светлана Ивановна, кв.26(комн.2,3) ул. Подвойского, д.48, корп.1</t>
  </si>
  <si>
    <t>Жилой дом по адресу: ул. Коллонтай, д. 45, корп. 2, лит. И</t>
  </si>
  <si>
    <t>Жилой дом по адресу:ул. Ворошилова, д.31,к.1,лит.А</t>
  </si>
  <si>
    <t>Жилой дом по адресу: ул. Ворошилова, д.31, корп.2, лит.А</t>
  </si>
  <si>
    <t>Жилой дом по адресу: ул. Ворошилова, д.25, к.2, лит.А</t>
  </si>
  <si>
    <t>Жилой дом по адресу: ул. Дыбенко, д.13, к. 5, лит.А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</si>
  <si>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</si>
  <si>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</si>
  <si>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</si>
  <si>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</si>
  <si>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</si>
  <si>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</si>
  <si>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</si>
  <si>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</si>
  <si>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</si>
  <si>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</si>
  <si>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</si>
  <si>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</si>
  <si>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2-ой Рабфаковский пер., д. 22, лит. Ц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</si>
  <si>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</si>
  <si>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</si>
  <si>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</si>
  <si>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</si>
  <si>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</si>
  <si>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</si>
  <si>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</si>
  <si>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ТСЖ "СОГЛАСИЕ"</t>
  </si>
  <si>
    <t>ООО "ДОМСЕРВИС"</t>
  </si>
  <si>
    <t>ТСЖ "Подвойского - 48 к. 1"</t>
  </si>
  <si>
    <t>Иванов Максим Владимирович (кв.38)</t>
  </si>
  <si>
    <t>пом. 9С (Юрко С.Г.) ул. Подвойского, д.48, корп.1</t>
  </si>
  <si>
    <t xml:space="preserve">Путря Надежда Анатольевна, кв.10 (комн.1,2) </t>
  </si>
  <si>
    <t>ТСЖ "Обуховец"</t>
  </si>
  <si>
    <t>Жилой дом по адресу: Дальневосточный пр., д. 24, лит. А</t>
  </si>
  <si>
    <t>ТСЖ "Синтез 2"</t>
  </si>
  <si>
    <t>Глечик Анжелика Степановна (кв.55)</t>
  </si>
  <si>
    <t xml:space="preserve">Петрушкина Людмила Владимировна кв.7 </t>
  </si>
  <si>
    <t>Королева Наталья Вячеславовна, кв.30 (комн.5,6)</t>
  </si>
  <si>
    <t>кв. 48, ул. Подвойского, д. 48, корп. 1</t>
  </si>
  <si>
    <t>кв. 39, ул. Подвойского, д. 48, корп. 1</t>
  </si>
  <si>
    <t>пом.9С (Ноздрачев Дмитрий Анатольевич) ул. Подвойского, д.48, корп.1</t>
  </si>
  <si>
    <t>пом. 9С (Сухенко Наталия Петровна) ул. Подвойского, д48, корп.1</t>
  </si>
  <si>
    <t>пом.9С (Анч О.В.) ул. Подвойского, д.48, корп.1</t>
  </si>
  <si>
    <t>Финк Георгий Петрович, кв.6 (комн.2,8)</t>
  </si>
  <si>
    <t>Жилой дом по адресу: пр. Пятилеток, д. 16, корп. 2, лит. А</t>
  </si>
  <si>
    <t>ООО "Невский Дом"</t>
  </si>
  <si>
    <t>ООО "УК "Невская 40"</t>
  </si>
  <si>
    <t>Товарищество собственников жилья "Пятилеток 15"</t>
  </si>
  <si>
    <t>Корнева Татьяна Николаевна (кв.12 комн. 1,2)</t>
  </si>
  <si>
    <t>кв. 62, ул. Подвойского, д.48, корп.1</t>
  </si>
  <si>
    <t>кв. 58, (Дормидонтов Е.С.), ул. Подвойского, д. 48, корп. 1</t>
  </si>
  <si>
    <t>кв. 47, ул. Подвойского, д. 48, корп. 1</t>
  </si>
  <si>
    <t>кв. 36, ул. Подвойского, д. 48, корп. 1</t>
  </si>
  <si>
    <t>ТСЖ "пр. Солидарности д. 19"</t>
  </si>
  <si>
    <t>ТСЖ "Ладожский парк 15-2"</t>
  </si>
  <si>
    <t>Жилищно-строительный кооператив № 160</t>
  </si>
  <si>
    <t>ЖК-18</t>
  </si>
  <si>
    <t>ЖК-554</t>
  </si>
  <si>
    <t>ТСЖ "Оккервиль-1"</t>
  </si>
  <si>
    <t>ТСЖ "Елизаровское"</t>
  </si>
  <si>
    <t>ТСЖ № 730</t>
  </si>
  <si>
    <t>ТСЖ "ОККЕРВИЛЬ"</t>
  </si>
  <si>
    <t>ТСЖ "Коллонтай 47-6"</t>
  </si>
  <si>
    <t>ТСЖ "Елизарова 8-2"</t>
  </si>
  <si>
    <t>ТСЖ "Мегалит 2008"</t>
  </si>
  <si>
    <t>ООО "Нева-Сервис"</t>
  </si>
  <si>
    <t>Скачкова Г.Г. (кв. 15)</t>
  </si>
  <si>
    <t>Семина К.М. (кв. 8)</t>
  </si>
  <si>
    <t>Горина В.Ю. (кв. 8)</t>
  </si>
  <si>
    <t>Мельник П.Г. (кв. 12)</t>
  </si>
  <si>
    <t>Кашина М.О. (кв. 20)</t>
  </si>
  <si>
    <t>Пивко Н.В. (кв. 30)</t>
  </si>
  <si>
    <t>Щеголева А.И. (кв. 22)</t>
  </si>
  <si>
    <t>Бучина Н.В. (кв. 28)</t>
  </si>
  <si>
    <t>Зиневич Т.В. (кв. 26)</t>
  </si>
  <si>
    <t>Степанова Т.Б. (кв. 44)</t>
  </si>
  <si>
    <t>Смирнов В.В. (кв. 52)</t>
  </si>
  <si>
    <t>Басовская Н.П. (кв. 35)</t>
  </si>
  <si>
    <t>Перфильева Г.Н. (кв.16)</t>
  </si>
  <si>
    <t>Фатхуллина З.Ф. (кв.16)</t>
  </si>
  <si>
    <t>Пантелеева Н.К. (кв.22)</t>
  </si>
  <si>
    <t>Самарцева В.А. (кв.22)</t>
  </si>
  <si>
    <t>Смирнов Р.В. (кв.22)</t>
  </si>
  <si>
    <t>Алексина С.В. (кв. 7)</t>
  </si>
  <si>
    <t>Сухаричев Виктор Павлович (кв. 56)</t>
  </si>
  <si>
    <t>Гаврилова Наталья Романовна (кв.12, комн.5,6)</t>
  </si>
  <si>
    <t>Давыдова Наталья Владимировна (кв.10, ком. 7,8)</t>
  </si>
  <si>
    <t>Сорокина Валентина Алексеевна, кв.13 (комн.3,4)</t>
  </si>
  <si>
    <t>Мамедова Галина Евгеньевна , кв.11 (комн.1,2)</t>
  </si>
  <si>
    <t xml:space="preserve">Мерзлякова Людмила Владимировна, кв.6 (комн.5) </t>
  </si>
  <si>
    <t>Пакшаева Ольга Васильевна, кв.6 (комн.3,4)</t>
  </si>
  <si>
    <t>ТСЖ "Невское-1"</t>
  </si>
  <si>
    <t>Сухенко Наталия Петровна кв.9 (комн.4) ул. Подвойского, д.48, корп.1</t>
  </si>
  <si>
    <t>Жилой дом по адресу: ул. Подвойского, д. 35, корп. 1, лит. П</t>
  </si>
  <si>
    <t>Жилой дом по адресу: ул. Коллонтай, д. 47, корп. 6, лит. Ш</t>
  </si>
  <si>
    <t>ТСН "ТСЖ  Оккервиль-18"</t>
  </si>
  <si>
    <t>ТСЖ "АДМИРАЛ"</t>
  </si>
  <si>
    <t>ТСЖ "НАШ ДОМ"</t>
  </si>
  <si>
    <t>ЖСК-1228</t>
  </si>
  <si>
    <t>ЖСК-417</t>
  </si>
  <si>
    <t>ЖСК-703</t>
  </si>
  <si>
    <t>ЖСК-659</t>
  </si>
  <si>
    <t>ЖСК № 1072</t>
  </si>
  <si>
    <t>ЖСК № 794</t>
  </si>
  <si>
    <t>ЖСК-790</t>
  </si>
  <si>
    <t>ЖСК-1229</t>
  </si>
  <si>
    <t>ЖСК №944</t>
  </si>
  <si>
    <t>ЖСК-978</t>
  </si>
  <si>
    <t>ЖСК №657</t>
  </si>
  <si>
    <t>ЖСК №348</t>
  </si>
  <si>
    <t>ЖСК-1362</t>
  </si>
  <si>
    <t>ЖСК-507</t>
  </si>
  <si>
    <t>ЖСК-420</t>
  </si>
  <si>
    <t>ЖСК-375</t>
  </si>
  <si>
    <t>ЖСК-520</t>
  </si>
  <si>
    <t>ЖСК № 1290</t>
  </si>
  <si>
    <t>ЖСК-639</t>
  </si>
  <si>
    <t>ЖСК-1365</t>
  </si>
  <si>
    <t>ЖСК № 1364</t>
  </si>
  <si>
    <t>ЖСК-1367</t>
  </si>
  <si>
    <t>ТСЖ "Энергетик"</t>
  </si>
  <si>
    <t>Невское РЖА</t>
  </si>
  <si>
    <t>ТСЖ " Обуховской 207 "</t>
  </si>
  <si>
    <t>ТСЖ "Пятилеток,18"</t>
  </si>
  <si>
    <t>ТСЖ "Балтия"</t>
  </si>
  <si>
    <t>ТСЖ "Заневка"</t>
  </si>
  <si>
    <t>ТСЖ "Радуга"</t>
  </si>
  <si>
    <t>ТСЖ "Коллонтай 29"</t>
  </si>
  <si>
    <t>ТСЖ "Подвойского,26"</t>
  </si>
  <si>
    <t>ТСЖ "Ткачей 68-2"</t>
  </si>
  <si>
    <t>ТСЖ "Российский - 14"</t>
  </si>
  <si>
    <t>ТСЖ "Коллонтай-45 к.2"</t>
  </si>
  <si>
    <t>ТСЖ "Солидарности 8 к.3"</t>
  </si>
  <si>
    <t>Товарищество собственников жилья "1257"</t>
  </si>
  <si>
    <t>ТСЖ:СПб,ул.Дыбенко,д.15,корп.1</t>
  </si>
  <si>
    <t>ТСЖ:СПб,ул.Чудновского,д.6,к.1</t>
  </si>
  <si>
    <t>ТСЖ "Оккервиль"</t>
  </si>
  <si>
    <t>ТСЖ "Солидарности 9 к.1"</t>
  </si>
  <si>
    <t>ТСЖ:СПб,ул.Полярников,д.10</t>
  </si>
  <si>
    <t>ТСЖ "Коллонтай 30 корпус 2"</t>
  </si>
  <si>
    <t>ТСЖ "Бадаева,5"</t>
  </si>
  <si>
    <t>ТСЖ "СОЛИД"</t>
  </si>
  <si>
    <t>ТСЖ "Полярников,6"</t>
  </si>
  <si>
    <t>ТСЖ "Коллонтай 31-2"</t>
  </si>
  <si>
    <t>ООО "ЖКС № 1 Невского района"</t>
  </si>
  <si>
    <t>ТСЖ "Ткачей 42"</t>
  </si>
  <si>
    <t>ТСЖ (кондоминиум) "Согласие"</t>
  </si>
  <si>
    <t>ООО "ГЖРУ"</t>
  </si>
  <si>
    <t>ТСЖ "Товарищеский 28"</t>
  </si>
  <si>
    <t>ООО "УК Евротракт"</t>
  </si>
  <si>
    <t>ООО "ПРОФЕССИОНАЛ"</t>
  </si>
  <si>
    <t>ТСН "Кржижановского 3-2"</t>
  </si>
  <si>
    <t>ООО "Управление комфортом"</t>
  </si>
  <si>
    <t>ТСН "Коллонтай 32 к. 2"</t>
  </si>
  <si>
    <t>Чернова Галина Александровна (кв. 14 комн 1)</t>
  </si>
  <si>
    <t>Вахрушева В.Н. (кв. 30)</t>
  </si>
  <si>
    <t>ООО "ИПС-УН"</t>
  </si>
  <si>
    <t>ТСН "ТСЖ Коллонтай 4"</t>
  </si>
  <si>
    <t>ТСЖ "Союзный, 10"</t>
  </si>
  <si>
    <t>ООО "УК "Эталон Сервис"</t>
  </si>
  <si>
    <t>ЖСК - 945</t>
  </si>
  <si>
    <t>ТСЖ "Ярд"</t>
  </si>
  <si>
    <t>ООО "УК "СОДРУЖЕСТВО СЕРВИС"</t>
  </si>
  <si>
    <t>ООО "ЖКС Северо-Запад"</t>
  </si>
  <si>
    <t>ООО "ЖКС №3"</t>
  </si>
  <si>
    <t>ТСЖ "Бадаева, 14"</t>
  </si>
  <si>
    <t>ЖК "Бадаева 7/2"</t>
  </si>
  <si>
    <t>ООО "ДомСервис"</t>
  </si>
  <si>
    <t>ООО "НЕВА"</t>
  </si>
  <si>
    <t>ООО "УК "СОДРУЖЕСТВО"</t>
  </si>
  <si>
    <t>ООО "Внешстрой"</t>
  </si>
  <si>
    <t>ООО "СИБ"</t>
  </si>
  <si>
    <t>ЖСК "ВЕГА-96"</t>
  </si>
  <si>
    <t>ТСЖ "Невский Дом"</t>
  </si>
  <si>
    <t>ТСЖ-2000</t>
  </si>
  <si>
    <t>ЖСК  "Монолит"</t>
  </si>
  <si>
    <t>ЖСК "Спектр"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</si>
  <si>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</si>
  <si>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</si>
  <si>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</si>
  <si>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</si>
  <si>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</si>
  <si>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</si>
  <si>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 №1223</t>
  </si>
  <si>
    <t>ЖСК-1193</t>
  </si>
  <si>
    <t>ЖСК-801</t>
  </si>
  <si>
    <t>ЖСК-632</t>
  </si>
  <si>
    <t>ЖК № 43</t>
  </si>
  <si>
    <t>Товарищество ИВК "РОСТОК"</t>
  </si>
  <si>
    <t>ЖК № 19</t>
  </si>
  <si>
    <t>ЖСК № 1197</t>
  </si>
  <si>
    <t>ЖСК № 1273</t>
  </si>
  <si>
    <t>ЖСК № 172</t>
  </si>
  <si>
    <t>ЖСК-862</t>
  </si>
  <si>
    <t>ЖСК-799</t>
  </si>
  <si>
    <t>ЖСК-25</t>
  </si>
  <si>
    <t>ЖСК №182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</si>
  <si>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</si>
  <si>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</si>
  <si>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</si>
  <si>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</si>
  <si>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</si>
  <si>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</si>
  <si>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</si>
  <si>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ЖСК-980</t>
  </si>
  <si>
    <t>ЖСК-841</t>
  </si>
  <si>
    <t>ЖСК-1226</t>
  </si>
  <si>
    <t>ЖСК-658</t>
  </si>
  <si>
    <t>ЖСК № 550</t>
  </si>
  <si>
    <t>ЖК № 11</t>
  </si>
  <si>
    <t>ЖСК-1230</t>
  </si>
  <si>
    <t>ЖСК-1073</t>
  </si>
  <si>
    <t>ЖСК-942</t>
  </si>
  <si>
    <t>ЖСК № 1202</t>
  </si>
  <si>
    <t>ЖСК-842</t>
  </si>
  <si>
    <t>ЖСК-1224</t>
  </si>
  <si>
    <t>ЖСК-512</t>
  </si>
  <si>
    <t>ЖСК-860</t>
  </si>
  <si>
    <t>ЖСК-552</t>
  </si>
  <si>
    <t>ЖСК № 1184</t>
  </si>
  <si>
    <t>ЖСК № 509</t>
  </si>
  <si>
    <t>Жилищно-строительный кооператив № 415</t>
  </si>
  <si>
    <t>ЖСК-421</t>
  </si>
  <si>
    <t>ЖСК-792</t>
  </si>
  <si>
    <t>ЖСК-551</t>
  </si>
  <si>
    <t>ЖСК-798</t>
  </si>
  <si>
    <t>ЖСК № 729</t>
  </si>
  <si>
    <t>ЖСК-108</t>
  </si>
  <si>
    <t>ЖСК-1186</t>
  </si>
  <si>
    <t>ЖСК № 1227</t>
  </si>
  <si>
    <t>ЖСК-618</t>
  </si>
  <si>
    <t>ЖСК № 732</t>
  </si>
  <si>
    <t>ЖСК № 360</t>
  </si>
  <si>
    <t>ЖСК "БОЛЬШЕВИК"</t>
  </si>
  <si>
    <t>ЖСК № 1253</t>
  </si>
  <si>
    <t>ЖСК - 638</t>
  </si>
  <si>
    <t>ЖСК-555</t>
  </si>
  <si>
    <t>ЖСК № 9</t>
  </si>
  <si>
    <t>ЖСК №34</t>
  </si>
  <si>
    <t>ЖСК-693</t>
  </si>
  <si>
    <t>ЖСК-448</t>
  </si>
  <si>
    <t>ЖСК-484</t>
  </si>
  <si>
    <t>ЖСК №702</t>
  </si>
  <si>
    <t>ЖСК-793</t>
  </si>
  <si>
    <t>ЖСК № 917</t>
  </si>
  <si>
    <t>ТСЖ "Фортуна"</t>
  </si>
  <si>
    <t>Жилищно-строительный кооператив 1363</t>
  </si>
  <si>
    <t>ЖСК № 1372</t>
  </si>
  <si>
    <t>ЖК №36</t>
  </si>
  <si>
    <t>Жилищно-строительный кооператив № 789</t>
  </si>
  <si>
    <t>ЖСК-1255</t>
  </si>
  <si>
    <t>ЖСК-701</t>
  </si>
  <si>
    <t>ЖСК-700</t>
  </si>
  <si>
    <t>ЖСК-418</t>
  </si>
  <si>
    <t>ЖСК-791</t>
  </si>
  <si>
    <t>ЖСК-1366</t>
  </si>
  <si>
    <t>ЖСК-840</t>
  </si>
  <si>
    <t>ЖСК № 1199</t>
  </si>
  <si>
    <t>ЖСК-1369</t>
  </si>
  <si>
    <t>ЖСК-1370</t>
  </si>
  <si>
    <t>ЖСК-516</t>
  </si>
  <si>
    <t>ТСЖ "Виадом-2"</t>
  </si>
  <si>
    <t>ТСЖ "Шелгунова 6"</t>
  </si>
  <si>
    <t>ТСЖ "Невское"</t>
  </si>
  <si>
    <t>ТСЖ "ЛАДОГА"</t>
  </si>
  <si>
    <t>ТСН (Ж) "Обухово"</t>
  </si>
  <si>
    <t>ЖСК-1303</t>
  </si>
  <si>
    <t>ТСЖ "Невский уют"</t>
  </si>
  <si>
    <t>ТСЖ "Бадаева-9"</t>
  </si>
  <si>
    <t>ТСЖ "Вертикаль"</t>
  </si>
  <si>
    <t>ТСЖ "Чудновского-19"</t>
  </si>
  <si>
    <t>ТСЖ "Дом на Чудновского"</t>
  </si>
  <si>
    <t>ТСЖ "НОВОСЕЛ"</t>
  </si>
  <si>
    <t>ТСЖ "Проспект Обуховской Обороны дом 209"</t>
  </si>
  <si>
    <t>ТСЖ "Полярников-11"</t>
  </si>
  <si>
    <t>ТСЖ "Солидарности 12 к.2"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</si>
  <si>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</si>
  <si>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</si>
  <si>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</si>
  <si>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</si>
  <si>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</si>
  <si>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</si>
  <si>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</si>
  <si>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"Коллонтай,17"</t>
  </si>
  <si>
    <t>ТСЖ "Шаховское"</t>
  </si>
  <si>
    <t>ТСЖ "Аквирель"</t>
  </si>
  <si>
    <t>ТСЖ "Надежда"</t>
  </si>
  <si>
    <t>ТСЖ д.7,корп.1,по ул.Латышских стрелков СПб</t>
  </si>
  <si>
    <t>ТСЖ "Искровское"</t>
  </si>
  <si>
    <t>ТСЖ "Солидарности,14/1"</t>
  </si>
  <si>
    <t>ТСЖ "Оккервиль Невский"</t>
  </si>
  <si>
    <t>ТСЖ "Аналитик"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</si>
  <si>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</si>
  <si>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</si>
  <si>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</si>
  <si>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</si>
  <si>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</si>
  <si>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ТСЖ:СПб,ул.Дыбенко,д.34,корп.1</t>
  </si>
  <si>
    <t>ТСЖ: СПб, ул. Коллонтай, д. 21, корп. 2</t>
  </si>
  <si>
    <t>ТСЖ: СПб, просп. Пятилеток, д. 16, корп. 2</t>
  </si>
  <si>
    <t>ТСЖ: СПб, просп. Пятилеток, д. 14, корп. 2</t>
  </si>
  <si>
    <t>ТСЖ:СПб,просп.Пятилеток,д.9,корп.2</t>
  </si>
  <si>
    <t>ТСЖ "Синтез"</t>
  </si>
  <si>
    <t>ТСЖ "Мурзинка"</t>
  </si>
  <si>
    <t>ТСЖ "Подвойского 31 к 1"</t>
  </si>
  <si>
    <t>ТСЖ "Александровская Ферма"</t>
  </si>
  <si>
    <t>ТСЖ:СПб,ул.Дыбенко,д.17,корп.1</t>
  </si>
  <si>
    <t>ТСЖ:СПб,ул.Седова,д.69</t>
  </si>
  <si>
    <t>ТСЖ "Солидарности 8 к.4"</t>
  </si>
  <si>
    <t>ТСЖ "Восход"</t>
  </si>
  <si>
    <t>ТСЖ:СПб,ул.Чудновского,д.8,корп.1</t>
  </si>
  <si>
    <t>ТСЖ "Подвойского 42"</t>
  </si>
  <si>
    <t>ТСЖ 1196</t>
  </si>
  <si>
    <t>ТСЖ "1256"</t>
  </si>
  <si>
    <t>ТСЖ:СПб,ул.Седова,д.67</t>
  </si>
  <si>
    <t>ТСЖ:СПб,ул.Шотмана,д.16,корп.1</t>
  </si>
  <si>
    <t>ТСЖ:СПб,ул.Чудновского,д.8,корп.2</t>
  </si>
  <si>
    <t>ООО "УК "НОРМА"</t>
  </si>
  <si>
    <t>ТСЖ:СПб,Искровский просп.,д.17,корп.1</t>
  </si>
  <si>
    <t>ТСЖ "Шелгунова 7/1,9/1"</t>
  </si>
  <si>
    <t>ТСЖ "Бадаева,8"</t>
  </si>
  <si>
    <t>ТСЖ "Чудновского, 6/2"</t>
  </si>
  <si>
    <t>ООО  "ЖКС № 2 Невского района"</t>
  </si>
  <si>
    <t>ТСЖ "НЕВСКОЕ"</t>
  </si>
  <si>
    <t>ТСЖ "Перспектива"</t>
  </si>
  <si>
    <t>АО "СЕРВИС-НЕДВИЖИМОСТЬ"</t>
  </si>
  <si>
    <t>ТСЖ "Антонова-Овсеенко 5"</t>
  </si>
  <si>
    <t>ТСЖ "Солидарности 21-3"</t>
  </si>
  <si>
    <t>ЖСК "Коллонтай 16/3"</t>
  </si>
  <si>
    <t>ООО "УК "Управление комфортом"</t>
  </si>
  <si>
    <t>ООО "СЗУК"</t>
  </si>
  <si>
    <t>ТСЖ "Коллонтай, 23"</t>
  </si>
  <si>
    <t>ТСЖ "Зенит"</t>
  </si>
  <si>
    <t>Информация о задолженности ИКУ на 01.11.2018, в соответствии с процентом оплаты по абонентской части за период с 01.10.2017 по 30.09.2018 по Колпинскому району города Санкт-Петербурга</t>
  </si>
  <si>
    <t>ООО "ФЦ ГЦКС"</t>
  </si>
  <si>
    <t>ООО "ГЦКС"</t>
  </si>
  <si>
    <t>ЗАО "Северная Корона-Холдинг"</t>
  </si>
  <si>
    <t>ООО "ГК Д.О.М. Колпино"</t>
  </si>
  <si>
    <t xml:space="preserve">ТСЖ "Школьная 14" </t>
  </si>
  <si>
    <t>ООО "УК Жилой квартал"</t>
  </si>
  <si>
    <t>ТСЖ "Танкистов 8"</t>
  </si>
  <si>
    <t>ООО "ЖКС № 1 Колпинского района"</t>
  </si>
  <si>
    <t>Колпинское РЖА</t>
  </si>
  <si>
    <t>ЖСК N 1212</t>
  </si>
  <si>
    <t>ТСЖ "Комфорт"</t>
  </si>
  <si>
    <t>ТСЖ "Ижорстрой-1"</t>
  </si>
  <si>
    <t>ТСЖ "ИЖОРСТРОЙ -2"</t>
  </si>
  <si>
    <t>ТСЖ "Пионерская - 2"</t>
  </si>
  <si>
    <t>ТСЖ "Колпинский оазис"</t>
  </si>
  <si>
    <t>ТСЖ  "Рубеж"</t>
  </si>
  <si>
    <t>ТСЖ "Паритет"</t>
  </si>
  <si>
    <t>ООО "Управляющая компания "Ижорский Дом"</t>
  </si>
  <si>
    <t>Некоммерческая организация "Товарищество собственников жилья "Пионерская 4"</t>
  </si>
  <si>
    <t>ТСЖ "СТАЙЛ"</t>
  </si>
  <si>
    <t>ООО "Гарант-Сервис"</t>
  </si>
  <si>
    <t>ООО "ЕВРОДОМ"</t>
  </si>
  <si>
    <t>ТСН (жилья) "Полтина"</t>
  </si>
  <si>
    <t>ТСЖ "Полевая 11"</t>
  </si>
  <si>
    <t>ООО "Самолет УК"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</si>
  <si>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</si>
  <si>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</si>
  <si>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</si>
  <si>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</si>
  <si>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</si>
  <si>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</si>
  <si>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</si>
  <si>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</si>
  <si>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</si>
  <si>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</si>
  <si>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</si>
  <si>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</si>
  <si>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</si>
  <si>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</si>
  <si>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"Ижора-1"</t>
  </si>
  <si>
    <t>ТСЖ "Простор"</t>
  </si>
  <si>
    <t>ТСЖ "Мечта"</t>
  </si>
  <si>
    <t>ТСЖ "Престиж"</t>
  </si>
  <si>
    <t>ТСЖ "Простор - 1"</t>
  </si>
  <si>
    <t>ТСЖ "На берегу"</t>
  </si>
  <si>
    <t>ТСЖ "ЧАЙКА"</t>
  </si>
  <si>
    <t>ТСЖ  "Простоквашино"</t>
  </si>
  <si>
    <t>ТСЖ "БУЛЬВАР 21"</t>
  </si>
  <si>
    <t>ТСЖ "Бульвар 25"</t>
  </si>
  <si>
    <t>ТСЖ во вновь создаваемом кондоминиуме "Надежда НИР"</t>
  </si>
  <si>
    <t>ТСЖ "Созвездие"</t>
  </si>
  <si>
    <t>ТСЖ "Красных Партизан 14"</t>
  </si>
  <si>
    <t>ТСЖ "Бульвар 18"</t>
  </si>
  <si>
    <t>ТСЖ "Веры Слуцкой  48"</t>
  </si>
  <si>
    <t>ООО "Рыбацкое-Стройсервис"</t>
  </si>
  <si>
    <t>ТСЖ "Октябрьская 83"</t>
  </si>
  <si>
    <t>ООО "ЖКС № 2 Колпинского района"</t>
  </si>
  <si>
    <t>Информация о задолженности ИКУ на 01.11.2018, в соответствии с процентом оплаты по абонентской части за период с 01.10.2017 по 30.09.2018 по Приморскому району города Санкт-Петербурга</t>
  </si>
  <si>
    <t>Рябов Геннадий Павлович</t>
  </si>
  <si>
    <t>ТСЖ "1-я Никитинская дом 30 литера А"</t>
  </si>
  <si>
    <t>Жилой дом по адресу Торжковская 4</t>
  </si>
  <si>
    <t>Жилой дом по адресу: ул. 1-я Никитинская, д. 30, лит. А</t>
  </si>
  <si>
    <t>ООО "ЖЭК "Созвездие-Приморский"</t>
  </si>
  <si>
    <t>ТСЖ "Зодиак"</t>
  </si>
  <si>
    <t>ООО "ИПС-Сервис"</t>
  </si>
  <si>
    <t>ООО "ДЭЗиС - ПЕТРОТРЕСТ"</t>
  </si>
  <si>
    <t>ООО "ЖЭК "Созвездие"</t>
  </si>
  <si>
    <t>ЖСК-893</t>
  </si>
  <si>
    <t>ОАО "Чайка"</t>
  </si>
  <si>
    <t>ТСЖ "Веста-7"</t>
  </si>
  <si>
    <t>ТСЖ "ЛИДЕР-88"</t>
  </si>
  <si>
    <t>ТСЖ "Веста-8"</t>
  </si>
  <si>
    <t>ТСЖ "Веста-9"</t>
  </si>
  <si>
    <t>ТСЖ "Королева 43/1"</t>
  </si>
  <si>
    <t>ТСЖ "Содружество"</t>
  </si>
  <si>
    <t>ТСЖ "Савушкина 107-1"</t>
  </si>
  <si>
    <t>ТСЖ "Долгоозерная 4-2"</t>
  </si>
  <si>
    <t>ООО "ДОМ Сервис"</t>
  </si>
  <si>
    <t>ООО "УК "Уютный Дом"</t>
  </si>
  <si>
    <t>ООО "УК "ДОМКОМФОРТ"</t>
  </si>
  <si>
    <t>Жилой дом по адресу: Шуваловский пр., д. 63, корп. 4, лит. А</t>
  </si>
  <si>
    <t>ООО "Ай Си"</t>
  </si>
  <si>
    <t>ЖСК-1349</t>
  </si>
  <si>
    <t>ТСЖ "Прикон IV"</t>
  </si>
  <si>
    <t>ООО "ДЭЗИС"</t>
  </si>
  <si>
    <t>ООО "СКС"</t>
  </si>
  <si>
    <t>ТСЖ "Парашютная 12"</t>
  </si>
  <si>
    <t>ТСЖ "Главная 31-1"</t>
  </si>
  <si>
    <t>Жилой дом по адресу: ул. Новосибирская, д. 18/5, лит. А</t>
  </si>
  <si>
    <t>ЖСК №1406</t>
  </si>
  <si>
    <t>ЖСК - 1078</t>
  </si>
  <si>
    <t>ЖСК 1360</t>
  </si>
  <si>
    <t>ТСЖ "Заозерный"</t>
  </si>
  <si>
    <t>ТСЖ "Шуваловский-53,корпус 1"</t>
  </si>
  <si>
    <t>ТСЖ "Альбатрос"</t>
  </si>
  <si>
    <t>ООО "ЖСС"</t>
  </si>
  <si>
    <t>ООО "УК "РСУ Приморского района"</t>
  </si>
  <si>
    <t>ООО "ЖКС Курортного района"</t>
  </si>
  <si>
    <t>ТСЖ "Ленинградские вечера"</t>
  </si>
  <si>
    <t>ООО "Пионер-Сервис СЕВЕР"</t>
  </si>
  <si>
    <t>ТСЖ "Лыжный 4/1"</t>
  </si>
  <si>
    <t>ТСЖ "Медный Всадник"</t>
  </si>
  <si>
    <t>ООО "Управляющая компания № 1"</t>
  </si>
  <si>
    <t>ООО "УК КРИСТАЛЛ"</t>
  </si>
  <si>
    <t>ООО "УК Редут"</t>
  </si>
  <si>
    <t>ТСЖ "ЖК ПОБЕДИТЕЛЬ"</t>
  </si>
  <si>
    <t>Жилой дом по адресу: пр. Королева, д. 43, к. 1, лит. А</t>
  </si>
  <si>
    <t>Жилой дом по адресу: ул. Уточкина д. 7 и д. 9</t>
  </si>
  <si>
    <t>ООО "УК "Сервис-Истейт"</t>
  </si>
  <si>
    <t>ТСН "Дибуновская 26"</t>
  </si>
  <si>
    <t>ТСЖ "Коломяжский 28-2"</t>
  </si>
  <si>
    <t>ТСЖ "Шуваловский 90/1"</t>
  </si>
  <si>
    <t>ТСН "Северное Озеро"</t>
  </si>
  <si>
    <t>ООО "УК "Уютный дом" Коломяжский"</t>
  </si>
  <si>
    <t>ООО "Стройподряд"</t>
  </si>
  <si>
    <t>ЖСК № 1320</t>
  </si>
  <si>
    <t>ЖСК 900</t>
  </si>
  <si>
    <t>ЖСК "Строитель"</t>
  </si>
  <si>
    <t>ЖСК 1284</t>
  </si>
  <si>
    <t>ЖСК -11</t>
  </si>
  <si>
    <t>ЖСК № 1302</t>
  </si>
  <si>
    <t>ЖК-35</t>
  </si>
  <si>
    <t>ЖСК 1355</t>
  </si>
  <si>
    <t>ЖСК № 956</t>
  </si>
  <si>
    <t>ЖСК-1357</t>
  </si>
  <si>
    <t>ЖСК 1207</t>
  </si>
  <si>
    <t>ЖСК № 1361</t>
  </si>
  <si>
    <t>ЖСК 1236</t>
  </si>
  <si>
    <t>ЖСК 1311</t>
  </si>
  <si>
    <t>ЖСК № 1091</t>
  </si>
  <si>
    <t>ЖСК 1208</t>
  </si>
  <si>
    <t>ЖСК 1262</t>
  </si>
  <si>
    <t>ЖК 23</t>
  </si>
  <si>
    <t>ЖСК-1312</t>
  </si>
  <si>
    <t>ЖСК-1309</t>
  </si>
  <si>
    <t>ЖСК "Приморец"</t>
  </si>
  <si>
    <t>ЖСК "Кораблестроитель"</t>
  </si>
  <si>
    <t>ЖСК 1398</t>
  </si>
  <si>
    <t>ЖСК 1397</t>
  </si>
  <si>
    <t>ЖСК - 1358</t>
  </si>
  <si>
    <t>ЖСК 1418</t>
  </si>
  <si>
    <t>ЖСК № 12</t>
  </si>
  <si>
    <t>ЖСК № 1472 "Гидростроитель"</t>
  </si>
  <si>
    <t>ЖСК 1414</t>
  </si>
  <si>
    <t>ТСН (Ж) "ВиаДом"</t>
  </si>
  <si>
    <t>ТСЖ "Каменка"</t>
  </si>
  <si>
    <t>ТСЖ "Комендантский"</t>
  </si>
  <si>
    <t>ТСЖ "Юнтоловское"</t>
  </si>
  <si>
    <t>ТСЖ "Очаг"</t>
  </si>
  <si>
    <t>ТСЖ "Богатырское"</t>
  </si>
  <si>
    <t>ТСЖ "ВЕСТА-III"</t>
  </si>
  <si>
    <t>ПЖСК "Лахтинский"</t>
  </si>
  <si>
    <t>ТСЖ "Оптимум"</t>
  </si>
  <si>
    <t>ТСЖ "На Комендантском"</t>
  </si>
  <si>
    <t>ТСЖ "Серебристый бульвар"</t>
  </si>
  <si>
    <t>ТСЖ "Коломяги,квартал № 21г,ЛОТ 3.5,ул.Репищева"</t>
  </si>
  <si>
    <t>ТСЖ "Приморье"</t>
  </si>
  <si>
    <t>ТСЖ "26 корпус"</t>
  </si>
  <si>
    <t>ТСЖ "Приморское-2"</t>
  </si>
  <si>
    <t>ТСЖ "Орловское"</t>
  </si>
  <si>
    <t>ТСЖ "Коломяжский 28"</t>
  </si>
  <si>
    <t>ТСЖ "Новоколомяжское-1"</t>
  </si>
  <si>
    <t>ТСЖ "Гаккелевская-22, корпус 3"</t>
  </si>
  <si>
    <t>ТСЖ "Норд"</t>
  </si>
  <si>
    <t>ТСЖ "Ситцевая, 11/1"</t>
  </si>
  <si>
    <t>ТСЖ "Байконурское"</t>
  </si>
  <si>
    <t>ТСЖ "Коломяжский 36/2"</t>
  </si>
  <si>
    <t>ТСН "Благо"</t>
  </si>
  <si>
    <t>ТСЖ "Богатырь"</t>
  </si>
  <si>
    <t>ТСЖ "Новоколомяжский 11"</t>
  </si>
  <si>
    <t>ТСЖ "Искра"</t>
  </si>
  <si>
    <t>ТСЖ "Яхтенная, 42"</t>
  </si>
  <si>
    <t>ТСЖ "Королева 54-1"</t>
  </si>
  <si>
    <t>ТСЖ "Планер"</t>
  </si>
  <si>
    <t>ТСЖ "Авиаконструкторов 12"</t>
  </si>
  <si>
    <t>ТСЖ "Каравелла"</t>
  </si>
  <si>
    <t>ТСЖ "Богатырский, 61/1"</t>
  </si>
  <si>
    <t>ТСЖ "Планерная 51-1"</t>
  </si>
  <si>
    <t>ТСЖ "Авиаконструкторов 16-2"</t>
  </si>
  <si>
    <t>ТСЖ "Авиаконструкторов 16-3"</t>
  </si>
  <si>
    <t>ТСЖ "Каскад"</t>
  </si>
  <si>
    <t>ТСЖ "Камышовая,28-2"</t>
  </si>
  <si>
    <t>ТСЖ "Авиаконструкторов 19"</t>
  </si>
  <si>
    <t>ТСЖ "Камышовая-16"</t>
  </si>
  <si>
    <t>ТСН "Дом на Савушкина"</t>
  </si>
  <si>
    <t>ТСЖ "Авиаконструкторов 25"</t>
  </si>
  <si>
    <t>ТСЖ "Богатырский 36/1"</t>
  </si>
  <si>
    <t>ТСЖ "Георгиевское"</t>
  </si>
  <si>
    <t>ТСЖ "Серебристый 25"</t>
  </si>
  <si>
    <t>Потребительский кооператив "Строитель плюс"</t>
  </si>
  <si>
    <t>ЖК "Строитель 12"</t>
  </si>
  <si>
    <t>ООО "УК РН"</t>
  </si>
  <si>
    <t>ООО "Пионер-Сервис"</t>
  </si>
  <si>
    <t>ТСЖ "Новоколомяжский 16/8"</t>
  </si>
  <si>
    <t>ТСЖ "Лахтинский разлив"</t>
  </si>
  <si>
    <t>ТСЖ "Парашютная ул., 31/2"</t>
  </si>
  <si>
    <t>ТСЖ "Юнтолово"</t>
  </si>
  <si>
    <t>ЖК "Яхтенная 35"</t>
  </si>
  <si>
    <t>ТСЖ "Камышовая 48 корпус 1"</t>
  </si>
  <si>
    <t>ТСЖ "Графский пруд 2"</t>
  </si>
  <si>
    <t>ООО "УК "СОГЛАСИЕ"</t>
  </si>
  <si>
    <t>ООО "УК "Норма-Дом"</t>
  </si>
  <si>
    <t>ООО "Управляющая компания "Петровский дом"</t>
  </si>
  <si>
    <t>ТСН "Лахта Дом"</t>
  </si>
  <si>
    <t>ТСН "Гранд Капитал"</t>
  </si>
  <si>
    <t>ТСН "Лыжный-7"</t>
  </si>
  <si>
    <t>ТСН "Приморский бастион 2"</t>
  </si>
  <si>
    <t>ЖСК "Эдельвейс"</t>
  </si>
  <si>
    <t>ООО "Сервисная служба"</t>
  </si>
  <si>
    <t>ООО "СП-СЕРВИС"</t>
  </si>
  <si>
    <t>ООО "Управляющая компания "ЛЕГЕНДА КОМФОРТ"</t>
  </si>
  <si>
    <t>ТСН "Планер"</t>
  </si>
  <si>
    <t>ООО "Управляющая компания "Наш дом"</t>
  </si>
  <si>
    <t>ТСН "Хайтек-Сити"</t>
  </si>
  <si>
    <t>ТСН "Приморский 43"</t>
  </si>
  <si>
    <t>ТСЖ "Глухарская 5"</t>
  </si>
  <si>
    <t>ООО УК "Приморский"</t>
  </si>
  <si>
    <t>ТСЖ "Стародеревенская 21-1"</t>
  </si>
  <si>
    <t>ТСЖ "Лыжный, 2"</t>
  </si>
  <si>
    <t>ТСН "Коломяги Парк"</t>
  </si>
  <si>
    <t>ООО "ЖЭС "Северная корона"</t>
  </si>
  <si>
    <t>ТСН "Шведская крона"</t>
  </si>
  <si>
    <t>ООО "СЛ-СЕРВИС"</t>
  </si>
  <si>
    <t>ТСЖ "Яхтенная улица дом 33 корпус 1"</t>
  </si>
  <si>
    <t>ТСЖ "Приморский бастион"</t>
  </si>
  <si>
    <t>ТСН "ТСЖ Шуваловский 84/1"</t>
  </si>
  <si>
    <t>ТСЖ "Шуваловский 86/1"</t>
  </si>
  <si>
    <t>ТСН "ТСЖ Шуваловский 88/1"</t>
  </si>
  <si>
    <t>ТСЖ "Комендантская площадь 8"</t>
  </si>
  <si>
    <t>ТСЖ "Гаккелевская улица 33-1"</t>
  </si>
  <si>
    <t>ТСЖ "Испытателей 8-1"</t>
  </si>
  <si>
    <t>ООО "УК ИТС"</t>
  </si>
  <si>
    <t>ТСЖ "ОПТИКОВ 38-1"</t>
  </si>
  <si>
    <t>ТСЖ "Шаврова 15"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</si>
  <si>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</si>
  <si>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</si>
  <si>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</si>
  <si>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</si>
  <si>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</si>
  <si>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"Серебристый, 38"</t>
  </si>
  <si>
    <t>ТСН "ТСЖ Долгоозерная 5Б"</t>
  </si>
  <si>
    <t>ТСЖ "Авиа 39"</t>
  </si>
  <si>
    <t>ООО "УК "КАНТЕМИРОВСКАЯ"</t>
  </si>
  <si>
    <t>ЖК-46</t>
  </si>
  <si>
    <t>ТСЖ "Дом на Комендантской площади"</t>
  </si>
  <si>
    <t>ЖСК 1394</t>
  </si>
  <si>
    <t>ЖК-16</t>
  </si>
  <si>
    <t>ЖСК "Роса"</t>
  </si>
  <si>
    <t>ЖК № 49</t>
  </si>
  <si>
    <t>ЖК-42</t>
  </si>
  <si>
    <t>ЖСК № 1029</t>
  </si>
  <si>
    <t>ЖСК "Академия"</t>
  </si>
  <si>
    <t>ЖСК 894</t>
  </si>
  <si>
    <t>ЖСК 1313</t>
  </si>
  <si>
    <t>ЖСК 817</t>
  </si>
  <si>
    <t>ЖСК-224</t>
  </si>
  <si>
    <t>ЖСК 1317</t>
  </si>
  <si>
    <t>ЖСК 1359</t>
  </si>
  <si>
    <t>ЖСК 821</t>
  </si>
  <si>
    <t>ЖСК "Якорь-1"</t>
  </si>
  <si>
    <t>ЖСК 778</t>
  </si>
  <si>
    <t>ЖСК 1268</t>
  </si>
  <si>
    <t>ЖСК 1314</t>
  </si>
  <si>
    <t>ЖСК 1315</t>
  </si>
  <si>
    <t>ЖСК 1286</t>
  </si>
  <si>
    <t>ЖСК 1241</t>
  </si>
  <si>
    <t>ЖСК-1238</t>
  </si>
  <si>
    <t>ЖСК №1240</t>
  </si>
  <si>
    <t>ЖСК 1281</t>
  </si>
  <si>
    <t>ЖК-40</t>
  </si>
  <si>
    <t>ЖСК 777</t>
  </si>
  <si>
    <t>ЖСК 1243</t>
  </si>
  <si>
    <t>ЖСК 1264</t>
  </si>
  <si>
    <t>ЖСК -1344</t>
  </si>
  <si>
    <t>ЖСК 1237</t>
  </si>
  <si>
    <t>ЖСК-1318</t>
  </si>
  <si>
    <t>ЖСК-1325</t>
  </si>
  <si>
    <t>ЖСК 1333</t>
  </si>
  <si>
    <t>ЖСК 1280</t>
  </si>
  <si>
    <t>ЖСК - 1051</t>
  </si>
  <si>
    <t>ЖСК 1335</t>
  </si>
  <si>
    <t>ЖСК "Сигнал"</t>
  </si>
  <si>
    <t>ЖСК 1346</t>
  </si>
  <si>
    <t>ЖСК 1316</t>
  </si>
  <si>
    <t>ЖК-22 ПО "ЛСЗ"</t>
  </si>
  <si>
    <t>ТСН "№910"</t>
  </si>
  <si>
    <t>ЖК-57</t>
  </si>
  <si>
    <t>ЖСК № 1343</t>
  </si>
  <si>
    <t>ЖСК 1345</t>
  </si>
  <si>
    <t>ЖСК - 951</t>
  </si>
  <si>
    <t>ЖСК 1267</t>
  </si>
  <si>
    <t>ЖСК 1322</t>
  </si>
  <si>
    <t>ЖСК 1283</t>
  </si>
  <si>
    <t>ЖСК - 1263</t>
  </si>
  <si>
    <t>ЖСК 324</t>
  </si>
  <si>
    <t>ЖСК 1287</t>
  </si>
  <si>
    <t>ЖСК "Энергия"</t>
  </si>
  <si>
    <t>ЖСК-888</t>
  </si>
  <si>
    <t>ЖСК 1323</t>
  </si>
  <si>
    <t>ЖСК 1307</t>
  </si>
  <si>
    <t>ЖСК 1308</t>
  </si>
  <si>
    <t>ЖСК 1146</t>
  </si>
  <si>
    <t>ЖСК № 1050</t>
  </si>
  <si>
    <t>ЖСК № 1285</t>
  </si>
  <si>
    <t>ЖСК 349</t>
  </si>
  <si>
    <t>Жилищно-строительный кооператив № 1305</t>
  </si>
  <si>
    <t>ЖСК "Север"</t>
  </si>
  <si>
    <t>ЖСК 1306</t>
  </si>
  <si>
    <t>ЖСК "Гранит"</t>
  </si>
  <si>
    <t>ЖСК-1239</t>
  </si>
  <si>
    <t>ЖСК "Ждановец"</t>
  </si>
  <si>
    <t>ЖСК 1265</t>
  </si>
  <si>
    <t>ЖСК-1205</t>
  </si>
  <si>
    <t>ЖСК 1351</t>
  </si>
  <si>
    <t>ЖСК 950</t>
  </si>
  <si>
    <t>ЖСК 1338</t>
  </si>
  <si>
    <t>ЖК-51</t>
  </si>
  <si>
    <t>ЖСК "Медицинский работник"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</si>
  <si>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</si>
  <si>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</si>
  <si>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</si>
  <si>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</si>
  <si>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</si>
  <si>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</si>
  <si>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</si>
  <si>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ЖК-24</t>
  </si>
  <si>
    <t>ЖСК-1206</t>
  </si>
  <si>
    <t>ЖСК-1347</t>
  </si>
  <si>
    <t>ЖК-38</t>
  </si>
  <si>
    <t>ЖСК "Вихрь"</t>
  </si>
  <si>
    <t>ЖСК №1319</t>
  </si>
  <si>
    <t>ЖСК "Магний"</t>
  </si>
  <si>
    <t>ЖСК-1407</t>
  </si>
  <si>
    <t>ЖСК 1408</t>
  </si>
  <si>
    <t>ЖСК 1409</t>
  </si>
  <si>
    <t>ЖСК 1339</t>
  </si>
  <si>
    <t>ЖСК 1216</t>
  </si>
  <si>
    <t>ЖСК 1403</t>
  </si>
  <si>
    <t>ЖСК 1411</t>
  </si>
  <si>
    <t>ЖСК № 1242</t>
  </si>
  <si>
    <t>ЖСК 1395</t>
  </si>
  <si>
    <t>ЖСК 1417</t>
  </si>
  <si>
    <t>ЖСК 1402</t>
  </si>
  <si>
    <t>ЖСК 612</t>
  </si>
  <si>
    <t>ЖСК № 820</t>
  </si>
  <si>
    <t>Приморское РЖА</t>
  </si>
  <si>
    <t>ЖСК 1416</t>
  </si>
  <si>
    <t>ЖСК 1399</t>
  </si>
  <si>
    <t>ЖСК-1404</t>
  </si>
  <si>
    <t>ЖСК 1412</t>
  </si>
  <si>
    <t>ЖСК № 1342</t>
  </si>
  <si>
    <t>ЖК-33</t>
  </si>
  <si>
    <t>ЖСК 1354</t>
  </si>
  <si>
    <t>ЖСК 1350</t>
  </si>
  <si>
    <t>ЖСК 1348</t>
  </si>
  <si>
    <t>ЖСК № 1396</t>
  </si>
  <si>
    <t>ЖСК-1352</t>
  </si>
  <si>
    <t>ЖСК 1353</t>
  </si>
  <si>
    <t>ЖСК-1379</t>
  </si>
  <si>
    <t>ЖК-60</t>
  </si>
  <si>
    <t>ЖК-21</t>
  </si>
  <si>
    <t>ТСЖ  "Любимый дом"</t>
  </si>
  <si>
    <t>ТСЖ "Ильюшина, 6"</t>
  </si>
  <si>
    <t>ЖСК 1415</t>
  </si>
  <si>
    <t>ТСЖ "Кондоминиум-48"</t>
  </si>
  <si>
    <t>ЖСК №1410</t>
  </si>
  <si>
    <t>ЖСК 1413</t>
  </si>
  <si>
    <t>ЖСК 1405</t>
  </si>
  <si>
    <t>ТСЖ "12 корпус "</t>
  </si>
  <si>
    <t>ЖТС "Невская жемчужина"</t>
  </si>
  <si>
    <t>ТСЖ "Эмиссия - 1"</t>
  </si>
  <si>
    <t>ТСЖ "45 корпус"</t>
  </si>
  <si>
    <t>ТСЖ "Невская волна"</t>
  </si>
  <si>
    <t>ТСЖ "Компас"</t>
  </si>
  <si>
    <t>ТСЖ "Долгоозерное"</t>
  </si>
  <si>
    <t>ТСЖ "Елагинский"</t>
  </si>
  <si>
    <t>ЖК-58</t>
  </si>
  <si>
    <t>ТСН "Дворик у Каменки"</t>
  </si>
  <si>
    <t>ТСЖ "СТРОИТЕЛЬ"</t>
  </si>
  <si>
    <t>ТСЖ "Афанасьевская 6/1"</t>
  </si>
  <si>
    <t>ТСЖ "Воин-Д"</t>
  </si>
  <si>
    <t>ТСЖ "Камышовая, 11"</t>
  </si>
  <si>
    <t>ТСЖ "Коломяги-21"</t>
  </si>
  <si>
    <t>ТСЖ "Залив"</t>
  </si>
  <si>
    <t>ТСЖ "Комендант"</t>
  </si>
  <si>
    <t>ТСЖ "Приморское"</t>
  </si>
  <si>
    <t>ТСЖ "Родник"</t>
  </si>
  <si>
    <t>ТСЖ "Дом на Парашютной"</t>
  </si>
  <si>
    <t>ТСЖ "Веста-I"</t>
  </si>
  <si>
    <t>ТСЖ "Богатырский 28"</t>
  </si>
  <si>
    <t>ТСЖ "ВИАДОМ-6"</t>
  </si>
  <si>
    <t>ТСЖ "Автовское"</t>
  </si>
  <si>
    <t>ЖСК № 1356</t>
  </si>
  <si>
    <t>ТСЖ "Невский Север"</t>
  </si>
  <si>
    <t>ТСЖ "БРИЗ"</t>
  </si>
  <si>
    <t>ТСЖ "Серебристый-3"</t>
  </si>
  <si>
    <t>ТСЖ "Серебристый-1"</t>
  </si>
  <si>
    <t>ТСЖ "Лахтинское"</t>
  </si>
  <si>
    <t>ТСЖ "Алексеевский бастион"</t>
  </si>
  <si>
    <t>ТСЖ "Комендантский 34. Первый пусковой"</t>
  </si>
  <si>
    <t>ТСЖ "Прикон-III"</t>
  </si>
  <si>
    <t>ТСЖ "Комендантский 34. Второй пусковой"</t>
  </si>
  <si>
    <t>ТСЖ "Туристская 4"</t>
  </si>
  <si>
    <t>ТСН "ПРИКОН-II"</t>
  </si>
  <si>
    <t>ЖСК № 1324</t>
  </si>
  <si>
    <t>ТСЖ "Торжковское"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</si>
  <si>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</si>
  <si>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</si>
  <si>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</si>
  <si>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</si>
  <si>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</si>
  <si>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"НА ГАККЕЛЕВСКОЙ"</t>
  </si>
  <si>
    <t>ТСЖ "Коломяжский дворик"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</si>
  <si>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</si>
  <si>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</si>
  <si>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</si>
  <si>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</si>
  <si>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ТСЖ "Коттеджи на Глухарской"</t>
  </si>
  <si>
    <t>ЖСК 1321</t>
  </si>
  <si>
    <t>ТСЖ "Новая Земля"</t>
  </si>
  <si>
    <t>ТСЖ "Веста-IV"</t>
  </si>
  <si>
    <t>ТСЖ "Парус"</t>
  </si>
  <si>
    <t>ЖСК 131</t>
  </si>
  <si>
    <t>ТСЖ "Приморец"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</si>
  <si>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</si>
  <si>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</si>
  <si>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</si>
  <si>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</si>
  <si>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</si>
  <si>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"Веста-5"</t>
  </si>
  <si>
    <t>ТСН "Шуваловское"</t>
  </si>
  <si>
    <t>ТСЖ "Лахта"</t>
  </si>
  <si>
    <t>ТСЖ "Савушкина,121/2"</t>
  </si>
  <si>
    <t>ТСЖ "Королева 47"</t>
  </si>
  <si>
    <t>ТСЖ "Северная Усадьба"</t>
  </si>
  <si>
    <t>ТСЖ "Контакт"</t>
  </si>
  <si>
    <t>ТСЖ "Серебрянка"</t>
  </si>
  <si>
    <t>ТСЖ "Исток"</t>
  </si>
  <si>
    <t>ТСЖ "Никитинское"</t>
  </si>
  <si>
    <t>ТСЖ "Коломяжское"</t>
  </si>
  <si>
    <t>ТСЖ "1-ая Утиная, 17"</t>
  </si>
  <si>
    <t>ПЖСК "Приморский"</t>
  </si>
  <si>
    <t>ТСЖ "Любава"</t>
  </si>
  <si>
    <t>ТСЖ "Веста-6"</t>
  </si>
  <si>
    <t>ТСЖ "Омега-1"</t>
  </si>
  <si>
    <t>ЖСК "Ланской квартал"</t>
  </si>
  <si>
    <t>ТСЖ "Савушкина, д. 32-А"</t>
  </si>
  <si>
    <t>ТСЖ "Комендантский 23"</t>
  </si>
  <si>
    <t>ТСЖ "Комендантский, 16"</t>
  </si>
  <si>
    <t>ТСЖ "ЮнКон"</t>
  </si>
  <si>
    <t>ТСЖ "Лахта-А"</t>
  </si>
  <si>
    <t>ТСЖ "Юнтоловская дача"</t>
  </si>
  <si>
    <t>ТСН "Комендантский, 8/1"</t>
  </si>
  <si>
    <t>ТСЖ "Омега-2"</t>
  </si>
  <si>
    <t>ТСЖ "Аллея Поликарпова 6"</t>
  </si>
  <si>
    <t>ТСЖ "Шаврова, 13/1"</t>
  </si>
  <si>
    <t>ТСЖ "Юнтолово I"</t>
  </si>
  <si>
    <t>ТСЖ "Простор-Уют 19"</t>
  </si>
  <si>
    <t>ТСЖ "Богатырский 59 корпус 3"</t>
  </si>
  <si>
    <t>ТСЖ "Савушкина 36"</t>
  </si>
  <si>
    <t>ТСЖ "Комендантский 21"</t>
  </si>
  <si>
    <t>ТСЖ "Савушкина 140"</t>
  </si>
  <si>
    <t>ТСЖ "Касабланка"</t>
  </si>
  <si>
    <t>ТСЖ "Комендантский, 11"</t>
  </si>
  <si>
    <t>ТСЖ "Чайка"</t>
  </si>
  <si>
    <t>ТСЖ "Русский Богатырь"</t>
  </si>
  <si>
    <t>ТСЖ "Яхта-9"</t>
  </si>
  <si>
    <t>ТСЖ "Главная-25"</t>
  </si>
  <si>
    <t>ТСЖ "Стародеревенская, 18"</t>
  </si>
  <si>
    <t>ТСЖ "Ильюшина 15-2"</t>
  </si>
  <si>
    <t>ТСЖ "Комендантский, 17"</t>
  </si>
  <si>
    <t>ТСЖ "Комендантский, 13"</t>
  </si>
  <si>
    <t>ТСЖ "Богатырский 55/1"</t>
  </si>
  <si>
    <t>ТСН "ТСЖ Королёва 39"</t>
  </si>
  <si>
    <t>ТСЖ "Партнерство"</t>
  </si>
  <si>
    <t>ТСЖ "Архитектор"</t>
  </si>
  <si>
    <t>Т.С.Ж. "Исток"</t>
  </si>
  <si>
    <t>ТСЖ "Комендантский 14"</t>
  </si>
  <si>
    <t>ТСЖ "Королева 2"</t>
  </si>
  <si>
    <t>ТСЖ "Щербакова, 11"</t>
  </si>
  <si>
    <t>ТСЖ "Корвет"</t>
  </si>
  <si>
    <t>ТСЖ "Синяя птица"</t>
  </si>
  <si>
    <t>ТСЖ "ТУРИСТ"</t>
  </si>
  <si>
    <t>ТСЖ "Дом у Залива"</t>
  </si>
  <si>
    <t>ТСЖ "Новикова, 7"</t>
  </si>
  <si>
    <t>ТСЖ "Линкор"</t>
  </si>
  <si>
    <t>ТСЖ "Застава"</t>
  </si>
  <si>
    <t>ТСЖ "Ситцевая, 11/2"</t>
  </si>
  <si>
    <t>ТСЖ "Королева 50-2"</t>
  </si>
  <si>
    <t>ТСЖ "Меркурий"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</si>
  <si>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</si>
  <si>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</si>
  <si>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</si>
  <si>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</si>
  <si>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</si>
  <si>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</si>
  <si>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</si>
  <si>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"Долгоозерная 18"</t>
  </si>
  <si>
    <t>ТСЖ "Королева 45/1"</t>
  </si>
  <si>
    <t>ТСЖ "Богатырский 59"</t>
  </si>
  <si>
    <t>ТСЖ "Комендантская площадь"</t>
  </si>
  <si>
    <t>ТСЖ "Королева 46/3"</t>
  </si>
  <si>
    <t>ТСЖ "Королева 42/3"</t>
  </si>
  <si>
    <t>ТСН "ТСЖ "Белый Дом"</t>
  </si>
  <si>
    <t>ТСЖ "Долгоозёрная 6-1"</t>
  </si>
  <si>
    <t>ТСЖ "Долгоозёрная 4-1"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</si>
  <si>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</si>
  <si>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</si>
  <si>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</si>
  <si>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</si>
  <si>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</si>
  <si>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</si>
  <si>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</si>
  <si>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</si>
  <si>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</si>
  <si>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</si>
  <si>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</si>
  <si>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"Мартыновская 8-1"</t>
  </si>
  <si>
    <t>ТСЖ "Комендантский 33-2"</t>
  </si>
  <si>
    <t>ТСЖ "31/2"</t>
  </si>
  <si>
    <t>ТСЖ "Шаврова 25/1"</t>
  </si>
  <si>
    <t>ТСЖ "Шуваловский проспект 59 корпус 2"</t>
  </si>
  <si>
    <t>ТСЖ "Королёва 44-3"</t>
  </si>
  <si>
    <t>ТСЖ "Авиаконструкторов 11"</t>
  </si>
  <si>
    <t>ТСЖ "СТД 24-1"</t>
  </si>
  <si>
    <t>ТСЖ "Королева 52"</t>
  </si>
  <si>
    <t>ТСЖ "Авиаконструкторов 18-3"</t>
  </si>
  <si>
    <t>ТСЖ "Богатырский 30/2"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</si>
  <si>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</si>
  <si>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</si>
  <si>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</si>
  <si>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</si>
  <si>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"Щербакова 4/18"</t>
  </si>
  <si>
    <t>ТСЖ "Авиаконструкторов 37-1"</t>
  </si>
  <si>
    <t>ТСЖ "Авиаконструкторов 20-2"</t>
  </si>
  <si>
    <t>ТСЖ "Школьная, 120"</t>
  </si>
  <si>
    <t>ТСЖ "Планерная-19"</t>
  </si>
  <si>
    <t>ТСЖ "Озеро Долгое"</t>
  </si>
  <si>
    <t>ТСЖ "Богатырь-41"</t>
  </si>
  <si>
    <t>ТСЖ "Графский Пруд"</t>
  </si>
  <si>
    <t>ТСЖ "Волна"</t>
  </si>
  <si>
    <t>ТСЖ "Приморский, 169"</t>
  </si>
  <si>
    <t>ТСЖ "Камышовая 2/2"</t>
  </si>
  <si>
    <t>ТСЖ "Планерная 21/2"</t>
  </si>
  <si>
    <t>ТСЖ "Девиз"</t>
  </si>
  <si>
    <t>ООО "ЖКС № 1 Приморского района"</t>
  </si>
  <si>
    <t>ООО "ЖКС № 3 Приморского района"</t>
  </si>
  <si>
    <t>ООО "ЖКС № 4 Приморского района"</t>
  </si>
  <si>
    <t>ООО "ЖКС № 2 Приморского района"</t>
  </si>
  <si>
    <t>ТСЖ "Орловский-2"</t>
  </si>
  <si>
    <t>ТСЖ "Виват"</t>
  </si>
  <si>
    <t>ЖК "Адмиралтейство"</t>
  </si>
  <si>
    <t>ЖСК "Строитель 16"</t>
  </si>
  <si>
    <t>ЗАО "ПЕТРОСТРОЙ"</t>
  </si>
  <si>
    <t>ТСЖ "Свой Дом"</t>
  </si>
  <si>
    <t>ТСЖ "Энергия"</t>
  </si>
  <si>
    <t>ОАО "РСУ Приморского района"</t>
  </si>
  <si>
    <t>ТСЖ "Новоколомяжский, 8/10"</t>
  </si>
  <si>
    <t>ТСЖ "Парашютная 35"</t>
  </si>
  <si>
    <t>ООО "УК "Комфорт Сервис"</t>
  </si>
  <si>
    <t>ТСЖ "Парашютная ул., 33/1"</t>
  </si>
  <si>
    <t>ТСЖ "Долгоозерная ул., 31"</t>
  </si>
  <si>
    <t>ТСН "ТСЖ Долгоозерная ул., 33/2"</t>
  </si>
  <si>
    <t>ТСЖ "Богатырский, 39/2"</t>
  </si>
  <si>
    <t>ТСЖ "Долгоозерная 41/2"</t>
  </si>
  <si>
    <t>ТСЖ "Долгоозерная 37/2"</t>
  </si>
  <si>
    <t>ТСЖ "Долгоозерная ул., 39/1"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</si>
  <si>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</si>
  <si>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</si>
  <si>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</si>
  <si>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</si>
  <si>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</si>
  <si>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</si>
  <si>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ООО "Управляющая компания"</t>
  </si>
  <si>
    <t>ЗАО "СЗРСУ"</t>
  </si>
  <si>
    <t>ТСЖ "Атмосфера"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</si>
  <si>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</si>
  <si>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</si>
  <si>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</si>
  <si>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</si>
  <si>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Информация о задолженности ИКУ на 01.11.2018, в соответствии с процентом оплаты по абонентской части за период с 01.10.2017 по 30.09.2018 по Калининскому району города Санкт-Петербурга</t>
  </si>
  <si>
    <t>Общество с ограниченной ответственностью "Управление 57"</t>
  </si>
  <si>
    <t>ООО "Клининговый центр"</t>
  </si>
  <si>
    <t>ТСЖ "Культуры 11-1"</t>
  </si>
  <si>
    <t>Жилой дом по адресу: ул. Черкасова, д.14, корп.1</t>
  </si>
  <si>
    <t>Жилой дом по адресу: пр. Культуры, д.31, корп.1, корп.2</t>
  </si>
  <si>
    <t>ТСЖ "Гражданский 32"</t>
  </si>
  <si>
    <t>ООО "Калининское РСП"</t>
  </si>
  <si>
    <t>ОАО "ХЭУ Адмиралтейского района"</t>
  </si>
  <si>
    <t>ООО Управляющая компания "Уютный дом"</t>
  </si>
  <si>
    <t>ЖСК-535</t>
  </si>
  <si>
    <t>ЖСК-852</t>
  </si>
  <si>
    <t>ЖСК-640</t>
  </si>
  <si>
    <t>ТСЖ "Верность"</t>
  </si>
  <si>
    <t>ТСЖ: СПб, просп. Просвещения, д.106, корп.1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</si>
  <si>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</si>
  <si>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</si>
  <si>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</si>
  <si>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</si>
  <si>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</si>
  <si>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</si>
  <si>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</si>
  <si>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</si>
  <si>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</si>
  <si>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6 корпус 2"</t>
  </si>
  <si>
    <t>ТСЖ "улица Тимуровская дом 6 корпус 3"</t>
  </si>
  <si>
    <t>ТСЖ "проспект Суздальский дом 77 корпус 2"</t>
  </si>
  <si>
    <t>ТСЖ "Светлановский 68.1"</t>
  </si>
  <si>
    <t>Жилой дом по адресу:пр. Науки, д.14, корп.6, лит.А</t>
  </si>
  <si>
    <t>ТСЖ "Суздальский 65"</t>
  </si>
  <si>
    <t>ТСЖ "Константинова 8-2"</t>
  </si>
  <si>
    <t>ООО "УК "Академ-Парк"</t>
  </si>
  <si>
    <t>ТСЖ "Культуры 29/1"</t>
  </si>
  <si>
    <t>ТСЖ "Бутлерова-13"</t>
  </si>
  <si>
    <t>ТСЖ "ТПК"</t>
  </si>
  <si>
    <t>ТСЖ: СПб, ул. Демьяна Бедного, д.14, корп. 1</t>
  </si>
  <si>
    <t>ТСЖ "Гражданский 106-4"</t>
  </si>
  <si>
    <t>ТСЖ "Луначарского 96-2"</t>
  </si>
  <si>
    <t>ООО "УК"ЖилКомплекс"</t>
  </si>
  <si>
    <t>ООО "ЖКС Культура"</t>
  </si>
  <si>
    <t>ООО "Управляющая Компания "Шанс"</t>
  </si>
  <si>
    <t>ООО "Политех-Сервис"</t>
  </si>
  <si>
    <t>ООО "Тимуровское"</t>
  </si>
  <si>
    <t>ТСЖ "НЕПОКОРЕННЫЕ"</t>
  </si>
  <si>
    <t>ООО "УК "Прокси"</t>
  </si>
  <si>
    <t>ЖСК-814</t>
  </si>
  <si>
    <t>ЖСК-628</t>
  </si>
  <si>
    <t>ЖСК-1245</t>
  </si>
  <si>
    <t>ЖСК-603</t>
  </si>
  <si>
    <t>ЖСК-849</t>
  </si>
  <si>
    <t>ЖСК-453</t>
  </si>
  <si>
    <t>ЖСК-309</t>
  </si>
  <si>
    <t>ЖСК-194</t>
  </si>
  <si>
    <t>ЖСК-470</t>
  </si>
  <si>
    <t>ЖСК-519</t>
  </si>
  <si>
    <t>ЖСК-940</t>
  </si>
  <si>
    <t>ЖСК-530</t>
  </si>
  <si>
    <t>"ЖСК-533"</t>
  </si>
  <si>
    <t>ЖСК-532</t>
  </si>
  <si>
    <t>ЖСК-474</t>
  </si>
  <si>
    <t>ЖСК-549</t>
  </si>
  <si>
    <t>ЖСК-1244</t>
  </si>
  <si>
    <t>ЖСК-675</t>
  </si>
  <si>
    <t>ЖСК "ФАНТАЗИЯ"</t>
  </si>
  <si>
    <t>ЖСК "ЯКОРЬ-2"</t>
  </si>
  <si>
    <t>ЖСК-407</t>
  </si>
  <si>
    <t>ЖСК №754</t>
  </si>
  <si>
    <t>ЖСК-851</t>
  </si>
  <si>
    <t>ЖСК-1014</t>
  </si>
  <si>
    <t>ЖСК-631</t>
  </si>
  <si>
    <t>ЖСК-471</t>
  </si>
  <si>
    <t>ЖСК-663</t>
  </si>
  <si>
    <t>ЖСК-274</t>
  </si>
  <si>
    <t>ЖСК-923</t>
  </si>
  <si>
    <t>ЖСК-179</t>
  </si>
  <si>
    <t>ЖСК-882</t>
  </si>
  <si>
    <t>ЖСК-155</t>
  </si>
  <si>
    <t>ЖСК-773</t>
  </si>
  <si>
    <t>ЖСК-297</t>
  </si>
  <si>
    <t>ЖСК-974</t>
  </si>
  <si>
    <t>ЖСК-364</t>
  </si>
  <si>
    <t>ЖСК-758</t>
  </si>
  <si>
    <t>ЖСК-356</t>
  </si>
  <si>
    <t>ЖСК-644</t>
  </si>
  <si>
    <t>ТСЖ "Тихорецкий 11"</t>
  </si>
  <si>
    <t>ТСЖ "Прометей"</t>
  </si>
  <si>
    <t>ТСЖ "Непокоренных, 10"</t>
  </si>
  <si>
    <t>ТСЖ "ТПК-2"</t>
  </si>
  <si>
    <t>ТСЖ "Сосновка-2"</t>
  </si>
  <si>
    <t>ТСЖ "Карпинского, дом 33"</t>
  </si>
  <si>
    <t>ТСЖ "Просвет"</t>
  </si>
  <si>
    <t>ТСЖ "Луначарского, 112"</t>
  </si>
  <si>
    <t>ТСЖ "Меншиковский пр., дом 13, корп.1"</t>
  </si>
  <si>
    <t>ТСЖ "пр. Просвещения, 53-1-Е"</t>
  </si>
  <si>
    <t>ТСЖ "Северный ручей"</t>
  </si>
  <si>
    <t>ТСЖ: СПб, Гражданский просп., 107, корп.1</t>
  </si>
  <si>
    <t>ТСЖ: СПб, Светлановский просп., д. 75</t>
  </si>
  <si>
    <t>ТСЖ: СПб, Светлановский просп., д.79</t>
  </si>
  <si>
    <t>ТСЖ "Демьяна Бедного 8/1"</t>
  </si>
  <si>
    <t>Калининское РЖА</t>
  </si>
  <si>
    <t>ТСН "Сенатор"</t>
  </si>
  <si>
    <t>ТСЖ "пр. Науки дом 79 корпус 3"</t>
  </si>
  <si>
    <t>ТСЖ "Гжатская"</t>
  </si>
  <si>
    <t>ТСЖ "Гражданский 36"</t>
  </si>
  <si>
    <t>ТСЖ "Полюстрово 4"</t>
  </si>
  <si>
    <t>ТСЖ "Полюстрово 3"</t>
  </si>
  <si>
    <t>ТСЖ "Полюстрово 1"</t>
  </si>
  <si>
    <t>ООО УК "Ракета"</t>
  </si>
  <si>
    <t>ТСЖ "ВЕРНОСТИ, 14 КОРП. 2"</t>
  </si>
  <si>
    <t>ТСЖ "Гражданский 114/6"</t>
  </si>
  <si>
    <t>ТСЖ "Север 75"</t>
  </si>
  <si>
    <t>ЖСК-776</t>
  </si>
  <si>
    <t>ТСЖ "Академия"</t>
  </si>
  <si>
    <t>ТСЖ "Тихорецкий 25, корпус 2"</t>
  </si>
  <si>
    <t>ООО "УК "Солнечный город"</t>
  </si>
  <si>
    <t>НП ЭУЖХ "Дом"</t>
  </si>
  <si>
    <t>ЖСК-636</t>
  </si>
  <si>
    <t>ЖСК-836</t>
  </si>
  <si>
    <t>ЖСК-54</t>
  </si>
  <si>
    <t>ЖСК-854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</si>
  <si>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</si>
  <si>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</si>
  <si>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</si>
  <si>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</si>
  <si>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</si>
  <si>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</si>
  <si>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</si>
  <si>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ЖСК-522</t>
  </si>
  <si>
    <t>ЖСК-1248</t>
  </si>
  <si>
    <t>ЖСК № 346</t>
  </si>
  <si>
    <t>ЖСК-283</t>
  </si>
  <si>
    <t>ЖСК-602</t>
  </si>
  <si>
    <t>ЖСК-165</t>
  </si>
  <si>
    <t>ЖСК-460</t>
  </si>
  <si>
    <t>ЖСК-674</t>
  </si>
  <si>
    <t>ЖСК-1015</t>
  </si>
  <si>
    <t>ЖСК-357</t>
  </si>
  <si>
    <t>ЖСК-444</t>
  </si>
  <si>
    <t>ЖСК №881</t>
  </si>
  <si>
    <t>ЖСК-1147</t>
  </si>
  <si>
    <t>ЖСК-1269</t>
  </si>
  <si>
    <t>ЖСК-396</t>
  </si>
  <si>
    <t>ЖСК-510</t>
  </si>
  <si>
    <t>ЖСК-256</t>
  </si>
  <si>
    <t>ЖСК № 665</t>
  </si>
  <si>
    <t>ЖСК № 323</t>
  </si>
  <si>
    <t>ЖСК-445</t>
  </si>
  <si>
    <t>ЖСК-443</t>
  </si>
  <si>
    <t>ЖСК № 629</t>
  </si>
  <si>
    <t>ЖСК-10</t>
  </si>
  <si>
    <t>ЖСК-764</t>
  </si>
  <si>
    <t>ЖСК-664</t>
  </si>
  <si>
    <t>ЖСК-209</t>
  </si>
  <si>
    <t>ЖСК № 475</t>
  </si>
  <si>
    <t>ЖСК-6</t>
  </si>
  <si>
    <t>ЖСК-292</t>
  </si>
  <si>
    <t>ЖСК-212</t>
  </si>
  <si>
    <t>ЖСК-763</t>
  </si>
  <si>
    <t>ЖСК-476</t>
  </si>
  <si>
    <t>ЖСК-477</t>
  </si>
  <si>
    <t>ЖСК-230</t>
  </si>
  <si>
    <t>ЖСК-935</t>
  </si>
  <si>
    <t>ЖСК-371</t>
  </si>
  <si>
    <t>ЖСК-680</t>
  </si>
  <si>
    <t>ЖСК-529</t>
  </si>
  <si>
    <t>ЖСК-508</t>
  </si>
  <si>
    <t>ЖСК-144</t>
  </si>
  <si>
    <t>ЖСК-757</t>
  </si>
  <si>
    <t>ЖСК-438</t>
  </si>
  <si>
    <t>ЖСК-1246</t>
  </si>
  <si>
    <t>ЖСК-528</t>
  </si>
  <si>
    <t>ЖСК-660</t>
  </si>
  <si>
    <t>ЖСК-575</t>
  </si>
  <si>
    <t>ЖСК-132</t>
  </si>
  <si>
    <t>ЖСК-769</t>
  </si>
  <si>
    <t>ЖСК-771</t>
  </si>
  <si>
    <t>ЖСК-82</t>
  </si>
  <si>
    <t>ЖСК-765</t>
  </si>
  <si>
    <t>ЖСК-938</t>
  </si>
  <si>
    <t>ЖСК-358</t>
  </si>
  <si>
    <t>ЖСК-772</t>
  </si>
  <si>
    <t>Жилищно-строительный кооператив № 752</t>
  </si>
  <si>
    <t>ЖСК-753</t>
  </si>
  <si>
    <t>ЖСК-759</t>
  </si>
  <si>
    <t>ЖСК-304</t>
  </si>
  <si>
    <t>ЖСК-673</t>
  </si>
  <si>
    <t>ЖСК-321</t>
  </si>
  <si>
    <t>ЖСК № 339</t>
  </si>
  <si>
    <t>ЖСК № 756</t>
  </si>
  <si>
    <t>ЖСК-91</t>
  </si>
  <si>
    <t>ЖСК-395</t>
  </si>
  <si>
    <t>ЖСК-531</t>
  </si>
  <si>
    <t>ЖСК №676</t>
  </si>
  <si>
    <t>ЖСК № 286</t>
  </si>
  <si>
    <t>ЖСК-850</t>
  </si>
  <si>
    <t>ЖСК-427</t>
  </si>
  <si>
    <t>ЖСК-634</t>
  </si>
  <si>
    <t>ЖСК-671</t>
  </si>
  <si>
    <t>ЖСК-342</t>
  </si>
  <si>
    <t>ЖСК-416</t>
  </si>
  <si>
    <t>ЖСК "Дунай"</t>
  </si>
  <si>
    <t>ЖСК-37</t>
  </si>
  <si>
    <t>ЖСК-635</t>
  </si>
  <si>
    <t>ЖСК-178</t>
  </si>
  <si>
    <t>ЖСК-196</t>
  </si>
  <si>
    <t>ЖСК-768</t>
  </si>
  <si>
    <t>ЖСК-770</t>
  </si>
  <si>
    <t>ЖСК-296</t>
  </si>
  <si>
    <t>ЖСК-844</t>
  </si>
  <si>
    <t>ЖСК-64</t>
  </si>
  <si>
    <t>ЖСК-231</t>
  </si>
  <si>
    <t>ЖСК-66</t>
  </si>
  <si>
    <t>ЖСК-463</t>
  </si>
  <si>
    <t>ЖСК-843</t>
  </si>
  <si>
    <t>ЖСК-761</t>
  </si>
  <si>
    <t>ЖСК-388</t>
  </si>
  <si>
    <t>ЖСК-221</t>
  </si>
  <si>
    <t>ЖСК-760</t>
  </si>
  <si>
    <t>ЖСК-805</t>
  </si>
  <si>
    <t>ЖСК-403</t>
  </si>
  <si>
    <t>ЖСК-762</t>
  </si>
  <si>
    <t>ЖСК-637</t>
  </si>
  <si>
    <t>ЖСК-285</t>
  </si>
  <si>
    <t>ЖСК-284</t>
  </si>
  <si>
    <t>ЖСК-466</t>
  </si>
  <si>
    <t>ЖСК-439</t>
  </si>
  <si>
    <t>ЖСК-469</t>
  </si>
  <si>
    <t>ЖСК-305</t>
  </si>
  <si>
    <t>ЖСК-413</t>
  </si>
  <si>
    <t>ЖСК-67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</si>
  <si>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</si>
  <si>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</si>
  <si>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</si>
  <si>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</si>
  <si>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</si>
  <si>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</si>
  <si>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</si>
  <si>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ЖСК-941</t>
  </si>
  <si>
    <t>ЖСК-241</t>
  </si>
  <si>
    <t>ЖСК-459</t>
  </si>
  <si>
    <t>ЖСК-273</t>
  </si>
  <si>
    <t>ЖСК-973</t>
  </si>
  <si>
    <t>ЖСК-162</t>
  </si>
  <si>
    <t>ЖСК-1079</t>
  </si>
  <si>
    <t>ЖСК-347</t>
  </si>
  <si>
    <t>ЖСК-473</t>
  </si>
  <si>
    <t>ЖСК-87</t>
  </si>
  <si>
    <t>ЖСК-845</t>
  </si>
  <si>
    <t>ЖСК-1247</t>
  </si>
  <si>
    <t>ЖСК-896</t>
  </si>
  <si>
    <t>ЖСК-378</t>
  </si>
  <si>
    <t>ЖСК-465</t>
  </si>
  <si>
    <t>ЖСК-774</t>
  </si>
  <si>
    <t>ЖСК-152</t>
  </si>
  <si>
    <t>ЖСК-154</t>
  </si>
  <si>
    <t>ЖСК-828</t>
  </si>
  <si>
    <t>ЖСК-385</t>
  </si>
  <si>
    <t>ЖСК-255</t>
  </si>
  <si>
    <t>ЖСК-677</t>
  </si>
  <si>
    <t>ЖСК - 561</t>
  </si>
  <si>
    <t>ЖСК №939</t>
  </si>
  <si>
    <t>ЖСК № 262</t>
  </si>
  <si>
    <t>ЖСК - 151</t>
  </si>
  <si>
    <t>ЖСК-177</t>
  </si>
  <si>
    <t>ЖСК-186</t>
  </si>
  <si>
    <t>ЖСК-49</t>
  </si>
  <si>
    <t>ЖСК-931</t>
  </si>
  <si>
    <t>ЖСК "СВАРЩИК"</t>
  </si>
  <si>
    <t>ЖСК 118</t>
  </si>
  <si>
    <t>ЖСК-811</t>
  </si>
  <si>
    <t>ЖСК-534</t>
  </si>
  <si>
    <t>ЖСК-785</t>
  </si>
  <si>
    <t>ЖСК-524</t>
  </si>
  <si>
    <t>ЖСК-65</t>
  </si>
  <si>
    <t>ЖСК-633</t>
  </si>
  <si>
    <t>ЖСК-666</t>
  </si>
  <si>
    <t>ЖСК-829</t>
  </si>
  <si>
    <t>ЖСК-446</t>
  </si>
  <si>
    <t>ЖСК-630</t>
  </si>
  <si>
    <t>ЖСК-366</t>
  </si>
  <si>
    <t>ЖСК-975</t>
  </si>
  <si>
    <t>ЖСК-126</t>
  </si>
  <si>
    <t>ЖСК-"Политехник"</t>
  </si>
  <si>
    <t>ЖСК-739</t>
  </si>
  <si>
    <t>ЖСК "ТАЙГА"</t>
  </si>
  <si>
    <t>ЖСК-548</t>
  </si>
  <si>
    <t>ЖСК "КРАСНОГВАРДЕЕЦ"</t>
  </si>
  <si>
    <t>ЖСК № 827</t>
  </si>
  <si>
    <t>ЖСК-332</t>
  </si>
  <si>
    <t>ЖСК-270</t>
  </si>
  <si>
    <t>ЖСК "Учитель"</t>
  </si>
  <si>
    <t>ЖСК №669</t>
  </si>
  <si>
    <t>ЖСК-526</t>
  </si>
  <si>
    <t>ЖСК-839</t>
  </si>
  <si>
    <t>ЖСК-506</t>
  </si>
  <si>
    <t>ЖСК-853</t>
  </si>
  <si>
    <t>ЖСК-766</t>
  </si>
  <si>
    <t>ТСЖ "Ключ"</t>
  </si>
  <si>
    <t>ТСЖ "На Гражданском"</t>
  </si>
  <si>
    <t>ТСЖ "ТС "Софья"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</si>
  <si>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</si>
  <si>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</si>
  <si>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</si>
  <si>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</si>
  <si>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</si>
  <si>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</si>
  <si>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</si>
  <si>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</si>
  <si>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</si>
  <si>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"Практика"</t>
  </si>
  <si>
    <t>ТСЖ "Пенаты"</t>
  </si>
  <si>
    <t>ТСЖ "Модуль-1"</t>
  </si>
  <si>
    <t>ТСЖ "Гражданский - 122"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</si>
  <si>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</si>
  <si>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</si>
  <si>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</si>
  <si>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</si>
  <si>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</si>
  <si>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</si>
  <si>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</si>
  <si>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"Верность 28-1"</t>
  </si>
  <si>
    <t>ТСЖ "Гражданский 89/71"</t>
  </si>
  <si>
    <t>ТСЖ "Дом на Гжатской"</t>
  </si>
  <si>
    <t>ТСЖ "Проспект Науки"</t>
  </si>
  <si>
    <t>ТСЖ "Вавиловых 9"</t>
  </si>
  <si>
    <t>ТСЖ "Гражданский проспект дом 118 корпус 1"</t>
  </si>
  <si>
    <t>ТСЖ "Улица Ольги Форш 15/1"</t>
  </si>
  <si>
    <t>ТСЖ "Гражданский, 116/5"</t>
  </si>
  <si>
    <t>ТСЖ "Пискаревский пр., д.56, корп. 1"</t>
  </si>
  <si>
    <t>ТСЖ "Пискаревский пр., д.56, корп.3"</t>
  </si>
  <si>
    <t>ТСЖ "Пискаревский пр., д.58, корп.2"</t>
  </si>
  <si>
    <t>ТСЖ "Пискаревский пр., д.58, корп.1"</t>
  </si>
  <si>
    <t>ТСЖ "Меншиковский пр., дом 19"</t>
  </si>
  <si>
    <t>ТСЖ "Меншиковский пр., дом 5, корп.1"</t>
  </si>
  <si>
    <t>ТСЖ "Меншиковский пр., д.17"</t>
  </si>
  <si>
    <t>ТСЖ "Гражданский пр., д.90, корп.2"</t>
  </si>
  <si>
    <t>ТСЖ "Тихорецкий пр., д.29"</t>
  </si>
  <si>
    <t>ТСЖ "Магистраль"</t>
  </si>
  <si>
    <t>ТСЖ "Луначарского 108-1"</t>
  </si>
  <si>
    <t>ТСЖ "Суздальский 61"</t>
  </si>
  <si>
    <t>ТСЖ "Карпинского 34"</t>
  </si>
  <si>
    <t>ТСЖ: СПб, Гражданский просп., д.112, корп.1</t>
  </si>
  <si>
    <t>ТСЖ "Пискарёвский - 52"</t>
  </si>
  <si>
    <t>ТСЖ "Просвещения 53-1, литер Д"</t>
  </si>
  <si>
    <t>ТСЖ: СПб, Гражданский пр., д.128, корп.2 (А)</t>
  </si>
  <si>
    <t>ТСЖ "Ручьевское"</t>
  </si>
  <si>
    <t>ТСЖ: СПб, Светлановский просп., д.69</t>
  </si>
  <si>
    <t>ТСЖ: СПб, ул.Академика Константинова, д.16</t>
  </si>
  <si>
    <t>ТСЖ "Меншиковский проспект дом 1"</t>
  </si>
  <si>
    <t>ТСЖ "улица Демьяна Бедного дом 19"</t>
  </si>
  <si>
    <t>ТСЖ: СПб, просп. Науки, д.2, корп.2</t>
  </si>
  <si>
    <t>ТСЖ "Луначарского 94-1"</t>
  </si>
  <si>
    <t>ООО "ЖКС № 1 Калининского района"</t>
  </si>
  <si>
    <t>ООО "ЖКС № 2 Калининского района"</t>
  </si>
  <si>
    <t>ООО "ЖКС №3 Калининского района"</t>
  </si>
  <si>
    <t>ТСЖ "Академический-ЖКЗ"</t>
  </si>
  <si>
    <t>ТСЖ "Норд Хауз"</t>
  </si>
  <si>
    <t>ТСЖ "Модуль-3"</t>
  </si>
  <si>
    <t>ТСЖ "Просвещения 76/1"</t>
  </si>
  <si>
    <t>ТСЖ "Гражданский 27/2"</t>
  </si>
  <si>
    <t>ТСЖ "Эталон"</t>
  </si>
  <si>
    <t>ООО "УК "Уютный дом" Полюстрово</t>
  </si>
  <si>
    <t>ТСЖ "Близнец"</t>
  </si>
  <si>
    <t>ТСЖ "Просвещения, 87/2"</t>
  </si>
  <si>
    <t>ООО "СМ-Сервис"</t>
  </si>
  <si>
    <t>ТСЖ "Светлановский 103"</t>
  </si>
  <si>
    <t>ЖСК-601</t>
  </si>
  <si>
    <t>ЖСК №527</t>
  </si>
  <si>
    <t>ТСЖ "Магистр"</t>
  </si>
  <si>
    <t>ТСЖ "Гражданочка-121"</t>
  </si>
  <si>
    <t>ТСЖ "Светлановский 71-1"</t>
  </si>
  <si>
    <t>Информация о задолженности ИКУ на 01.11.2018, в соответствии с процентом оплаты по абонентской части за период с 01.10.2017 по 30.09.2018 по Московскому району города Санкт-Петербурга</t>
  </si>
  <si>
    <t>ООО "УК Северная Звезда"</t>
  </si>
  <si>
    <t>ООО "РемЭкспоСервис - 5"</t>
  </si>
  <si>
    <t>ТСЖ "Московский 134"</t>
  </si>
  <si>
    <t>ЗАО "УК "Петербургский Дом"</t>
  </si>
  <si>
    <t>ТСЖ "Свеаборгское"</t>
  </si>
  <si>
    <t>ООО "УО "Профсервис"</t>
  </si>
  <si>
    <t>ООО "Балтийская управляющая компания"</t>
  </si>
  <si>
    <t>ООО "УК "Петербургский дом"</t>
  </si>
  <si>
    <t>ТСЖ "Петербургская классика"</t>
  </si>
  <si>
    <t>ТСЖ "Пулковский шпиль"</t>
  </si>
  <si>
    <t>ЖСК-946</t>
  </si>
  <si>
    <t>ООО "ИТ сервис СПб"</t>
  </si>
  <si>
    <t>ООО УК "МОСКОВСКАЯ ЗАСТАВА"</t>
  </si>
  <si>
    <t>ТСЖ "Пулковский Посад 9"</t>
  </si>
  <si>
    <t>ООО "Ремэкспосервис"</t>
  </si>
  <si>
    <t>ТСЖ "Усадьба"</t>
  </si>
  <si>
    <t>ООО "Усадьба"</t>
  </si>
  <si>
    <t>ТСЖ "Благодатная,24"</t>
  </si>
  <si>
    <t>ТСЖ "Свеаборгская 11"</t>
  </si>
  <si>
    <t>ТСЖ "Цветы"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</si>
  <si>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</si>
  <si>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</si>
  <si>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</si>
  <si>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</si>
  <si>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</si>
  <si>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ЖСК-428</t>
  </si>
  <si>
    <t>ЖСК-983</t>
  </si>
  <si>
    <t>ТСЖ "Пулковский Посад 1"</t>
  </si>
  <si>
    <t>ООО "УК 13 квартал"</t>
  </si>
  <si>
    <t>ТСЖ "Пулковский Посад 5"</t>
  </si>
  <si>
    <t>ТСЖ "Пулковский Посад 2"</t>
  </si>
  <si>
    <t>ТСН "ТСЖ Пулковский Посад 3"</t>
  </si>
  <si>
    <t>ООО "ЖКС №2 Московского района"</t>
  </si>
  <si>
    <t>ООО "ЖКС №1 Московского района"</t>
  </si>
  <si>
    <t>ООО "ЖКС №3 Московского района"</t>
  </si>
  <si>
    <t>ТСЖ "Пулковский Посад 8"</t>
  </si>
  <si>
    <t>ТСЖ "Пулковский Посад 7"</t>
  </si>
  <si>
    <t>ТСЖ "Пулковский Посад 6"</t>
  </si>
  <si>
    <t>Московское РЖА</t>
  </si>
  <si>
    <t>Информация о задолженности ИКУ на 01.11.2018, в соответствии с процентом оплаты по абонентской части за период с 01.10.2017 по 30.09.2018 по Красносельскому району города Санкт-Петербурга</t>
  </si>
  <si>
    <t>ООО "УО ВИКИМ"</t>
  </si>
  <si>
    <t>ООО "Спирина-2"</t>
  </si>
  <si>
    <t>ООО "Андромеда"</t>
  </si>
  <si>
    <t>Жилые дома г. Красное Село (из дог. с ООО "ФЦ ГЦКС")</t>
  </si>
  <si>
    <t>Жилой дом по адресу Горелово, ул. Политрука Пасечника, д. 20, лит. А</t>
  </si>
  <si>
    <t>Жилой дом по адресу Горелово, Красносельское ш., д. 38, лит. А</t>
  </si>
  <si>
    <t>Жилой дом по адресу Горелово, Красносельское ш., д. 36, лит. А</t>
  </si>
  <si>
    <t>Жилой дом по адресу Красное село, ул. Нарвская, д. 10, лит. А</t>
  </si>
  <si>
    <t>Жилой дом по адресу Красное Село, ул. Красногородская, д. 19, корп. 3, лит А</t>
  </si>
  <si>
    <t>Жилой дом по адресу Красное Село, Гатчинское ш., д. 6, лит. А</t>
  </si>
  <si>
    <t>Жилой дом по адресу Красное Село, Красносельское ш., д. 40, лит. А</t>
  </si>
  <si>
    <t>Жилой дом по адресу Красное Село, ул. Отябрьская, д. 15, лит. А</t>
  </si>
  <si>
    <t>Жилой дом по адресу Горелово, ул. Политрука Пасечника, д. 16, лит. А</t>
  </si>
  <si>
    <t>Жилой дом по адресу Горелово, ул. Политрука Пасечника, д. 17, лит. А</t>
  </si>
  <si>
    <t>Жилой дом по адресу Красное Село, Гатчинское ш., д. 2, лит. А</t>
  </si>
  <si>
    <t>Жилой дом по адресу Красное Село, Гатчинское ш., д. 8, корп. 4, лит. А</t>
  </si>
  <si>
    <t>Жилой дом по адресу Красное Село, Гатчинское ш., д. 8, корп. 5, лит. А</t>
  </si>
  <si>
    <t>Жилые дома из дог.  с ООО "ЖКСервис" (Красносельский)</t>
  </si>
  <si>
    <t>жил. дом ул. 2-я Комсомольская, д. 13, корп. 2</t>
  </si>
  <si>
    <t>ТСЖ "Дудергофская линия - 2"</t>
  </si>
  <si>
    <t>ЖСК-609</t>
  </si>
  <si>
    <t>ТСЖ "Рябчикова д.11, корп.2"</t>
  </si>
  <si>
    <t>ООО "Жилкомсервис"</t>
  </si>
  <si>
    <t>ООО "Управляющая компания "Спирина, 2"</t>
  </si>
  <si>
    <t>ТСЖ "Гарькавого 14 "</t>
  </si>
  <si>
    <t>ТСЖ "Пионерстроя, 27"</t>
  </si>
  <si>
    <t>ТСЖ "Два Капитана"</t>
  </si>
  <si>
    <t>ЖСК-692</t>
  </si>
  <si>
    <t>ООО УК "Волхонское"</t>
  </si>
  <si>
    <t>Жилые дома по адресам: ул. Летчика Пилютова, д. 4, корп. 1,2 и д. 6, корп. 1; 2-я Комсомольская, д. 13, корп. 2</t>
  </si>
  <si>
    <t>ООО "УО "Южный Полюс"</t>
  </si>
  <si>
    <t>ООО "УК "Содружество-Авангард"</t>
  </si>
  <si>
    <t>ЖСК-745</t>
  </si>
  <si>
    <t>ЖСК-376</t>
  </si>
  <si>
    <t>ЖСК-362</t>
  </si>
  <si>
    <t>ЖСК-595</t>
  </si>
  <si>
    <t>ЖСК-405</t>
  </si>
  <si>
    <t>ЖСК-610</t>
  </si>
  <si>
    <t>ЖСК-607</t>
  </si>
  <si>
    <t>ЖСК-1060</t>
  </si>
  <si>
    <t>ЖСК-611</t>
  </si>
  <si>
    <t>ЖСК-857</t>
  </si>
  <si>
    <t>ТСЖ ''Спринт''</t>
  </si>
  <si>
    <t>ТСЖ "Партизана Германа - 34"</t>
  </si>
  <si>
    <t>ТСЖ "Урицк"</t>
  </si>
  <si>
    <t>ТСЖ "ЭГИДА"</t>
  </si>
  <si>
    <t>ТСЖ "Тамбасова 13 корпус 3"</t>
  </si>
  <si>
    <t>ТСЖ "Рубин"</t>
  </si>
  <si>
    <t>ТСЖ "Екатерингофка"</t>
  </si>
  <si>
    <t>ООО "ЖКС №1 Красносельского района"</t>
  </si>
  <si>
    <t>Красносельское РЖА</t>
  </si>
  <si>
    <t>ТСЖ «Южный маяк»</t>
  </si>
  <si>
    <t>ООО "УК "Содружество Регион"</t>
  </si>
  <si>
    <t>ООО "Комфорт Северо-Запад"</t>
  </si>
  <si>
    <t>ТСЖ "Кузнецова 10"</t>
  </si>
  <si>
    <t>ТСЖ "Юнона-80"</t>
  </si>
  <si>
    <t>ООО "УК "Острова"</t>
  </si>
  <si>
    <t>ООО "УК КомСервис"</t>
  </si>
  <si>
    <t>ООО "Комфорт"</t>
  </si>
  <si>
    <t>ТСЖ "Дудергофская линия"</t>
  </si>
  <si>
    <t>ЖСК №318</t>
  </si>
  <si>
    <t>ЖСК-708</t>
  </si>
  <si>
    <t>ЖСК-613</t>
  </si>
  <si>
    <t>ЖСК-499</t>
  </si>
  <si>
    <t>ЖСК-813</t>
  </si>
  <si>
    <t>ЖСК-383</t>
  </si>
  <si>
    <t>ЖСК "Спутник"</t>
  </si>
  <si>
    <t>ЖСК-501</t>
  </si>
  <si>
    <t>ЖСК-246</t>
  </si>
  <si>
    <t>ЖСК-1061</t>
  </si>
  <si>
    <t>ЖСК-500</t>
  </si>
  <si>
    <t>ЖСК-608</t>
  </si>
  <si>
    <t>ЖСК "Смена"</t>
  </si>
  <si>
    <t>ЖСК-485</t>
  </si>
  <si>
    <t>ЖСК-498</t>
  </si>
  <si>
    <t>ЖСК-565</t>
  </si>
  <si>
    <t>ЖСК-599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</si>
  <si>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</si>
  <si>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</si>
  <si>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</si>
  <si>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</si>
  <si>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</si>
  <si>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</si>
  <si>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</si>
  <si>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 ''Авангард''</t>
  </si>
  <si>
    <t>ЖСК "Юбилейный"</t>
  </si>
  <si>
    <t>ЖСК "Дружба"</t>
  </si>
  <si>
    <t>ЖСК-493</t>
  </si>
  <si>
    <t>ЖСК-598</t>
  </si>
  <si>
    <t>ТСЖ ''Красное Село''</t>
  </si>
  <si>
    <t>ТСЖ "Учитель"</t>
  </si>
  <si>
    <t>ТСЖ "ПИОНЕР"</t>
  </si>
  <si>
    <t>ТСЖ "ВАЛЕНТИНА"</t>
  </si>
  <si>
    <t>ТСЖ "Сосновая Поляна"</t>
  </si>
  <si>
    <t>ТСЖ "Тамбасова дом 21 корпус 2"</t>
  </si>
  <si>
    <t>ТСЖ "МОНТАЖНИК"</t>
  </si>
  <si>
    <t>ТСЖ "КОСМОС"</t>
  </si>
  <si>
    <t>ТСЖ "Пограничника Гарькавого - 40"</t>
  </si>
  <si>
    <t>ТСЖ "Сосновое"</t>
  </si>
  <si>
    <t>ООО "Строитель"</t>
  </si>
  <si>
    <t>ТСЖ "Нарвская 2"</t>
  </si>
  <si>
    <t>ТСЖ "Лиговский Каскад"</t>
  </si>
  <si>
    <t>ТСЖ "Новобелецкая - 6"</t>
  </si>
  <si>
    <t>ТСЖ-335</t>
  </si>
  <si>
    <t>ТСЖ "Северное Сияние"</t>
  </si>
  <si>
    <t>ООО "Жилищник"</t>
  </si>
  <si>
    <t>ООО "Жилкомсервис №4 Красное село"</t>
  </si>
  <si>
    <t>ООО "ЖКС №2 Красносельского района"</t>
  </si>
  <si>
    <t>ТСЖ "ЛЕТЧИКА ПИЛЮТОВА-50"</t>
  </si>
  <si>
    <t>ООО "КомСервис"</t>
  </si>
  <si>
    <t>ООО УК "Единение"</t>
  </si>
  <si>
    <t>ООО "Приморский город"</t>
  </si>
  <si>
    <t>ТСЖ "Ленинский 84"</t>
  </si>
  <si>
    <t>Информация о задолженности ИКУ на 01.11.2018, в соответствии с процентом оплаты по абонентской части за период с 01.10.2017 по 30.09.2018 по Василеостровскому району города Санкт-Петербурга</t>
  </si>
  <si>
    <t>ТСЖ "КИМа 7/19"</t>
  </si>
  <si>
    <t>ООО "Управляющая компания "Гавань"</t>
  </si>
  <si>
    <t>ТСЖ "Переулок Декабристов 10"</t>
  </si>
  <si>
    <t>ООО "УК Возрождение"</t>
  </si>
  <si>
    <t>ЖСК № 263</t>
  </si>
  <si>
    <t>ЖСК № 264</t>
  </si>
  <si>
    <t>ЗАО "Сити Сервис"</t>
  </si>
  <si>
    <t>ООО "ЖКС №1 Василеостровского района"</t>
  </si>
  <si>
    <t>Итого:</t>
  </si>
  <si>
    <t>отлично</t>
  </si>
  <si>
    <t>хорошо</t>
  </si>
  <si>
    <t>удовлетворительно</t>
  </si>
  <si>
    <t>неудовлетворительно</t>
  </si>
  <si>
    <t>Оценка работы районов с дебиторской задолженностью проблемных абонентов</t>
  </si>
  <si>
    <t>Из 2 237 абонентов-ИКУ доля абонентов с низким (менее 80%) процентов оплат составляет 10%, тогда как сумма их задолженности составляет 35,10% от общей суммы задолженности абонентов 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</si>
</sst>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8" fillId="0" borderId="0"/>
  </cellStyleXfs>
  <cellXfs count="98">
    <xf numFmtId="0" fontId="0" fillId="0" borderId="0" xfId="0"/>
    <xf numFmtId="1" fontId="2" fillId="2" borderId="2" xfId="1" applyNumberFormat="1" applyFill="1" applyBorder="1" applyAlignment="1">
      <alignment horizontal="right" wrapText="1"/>
    </xf>
    <xf numFmtId="0" fontId="2" fillId="2" borderId="2" xfId="1" applyFill="1" applyBorder="1" applyAlignment="1">
      <alignment wrapText="1"/>
    </xf>
    <xf numFmtId="2" fontId="2" fillId="2" borderId="2" xfId="1" applyNumberFormat="1" applyFill="1" applyBorder="1" applyAlignment="1">
      <alignment horizontal="right" wrapText="1"/>
    </xf>
    <xf numFmtId="0" fontId="0" fillId="2" borderId="0" xfId="0" applyFill="1"/>
    <xf numFmtId="164" fontId="2" fillId="2" borderId="2" xfId="1" applyNumberFormat="1" applyFill="1" applyBorder="1" applyAlignment="1">
      <alignment horizontal="right" wrapText="1"/>
    </xf>
    <xf numFmtId="2" fontId="2" fillId="3" borderId="2" xfId="1" applyNumberFormat="1" applyFill="1" applyBorder="1" applyAlignment="1">
      <alignment horizontal="right" wrapText="1"/>
    </xf>
    <xf numFmtId="1" fontId="2" fillId="3" borderId="2" xfId="1" applyNumberFormat="1" applyFill="1" applyBorder="1" applyAlignment="1">
      <alignment horizontal="right" wrapText="1"/>
    </xf>
    <xf numFmtId="164" fontId="2" fillId="3" borderId="2" xfId="1" applyNumberFormat="1" applyFill="1" applyBorder="1" applyAlignment="1">
      <alignment horizontal="right" wrapText="1"/>
    </xf>
    <xf numFmtId="0" fontId="0" fillId="3" borderId="0" xfId="0" applyFill="1"/>
    <xf numFmtId="0" fontId="0" fillId="0" borderId="0" xfId="0" applyFill="1"/>
    <xf numFmtId="0" fontId="2" fillId="0" borderId="0" xfId="1" applyFill="1" applyAlignment="1"/>
    <xf numFmtId="0" fontId="3" fillId="0" borderId="2" xfId="1" applyFont="1" applyFill="1" applyBorder="1" applyAlignment="1">
      <alignment horizontal="center" vertical="center" wrapText="1"/>
    </xf>
    <xf numFmtId="2" fontId="0" fillId="0" borderId="0" xfId="0" applyNumberFormat="1" applyFill="1"/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0" fillId="0" borderId="0" xfId="0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/>
    <xf numFmtId="0" fontId="5" fillId="0" borderId="5" xfId="0" applyFont="1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1" fontId="5" fillId="0" borderId="1" xfId="0" applyNumberFormat="1" applyFont="1" applyFill="1" applyBorder="1" applyAlignment="1">
      <alignment horizontal="right" wrapText="1"/>
    </xf>
    <xf numFmtId="0" fontId="0" fillId="0" borderId="3" xfId="0" applyFill="1" applyBorder="1" applyAlignment="1"/>
    <xf numFmtId="0" fontId="6" fillId="0" borderId="0" xfId="0" applyFont="1" applyFill="1" applyAlignment="1"/>
    <xf numFmtId="2" fontId="6" fillId="0" borderId="1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164" fontId="6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right" wrapText="1"/>
    </xf>
    <xf numFmtId="1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/>
    <xf numFmtId="0" fontId="0" fillId="0" borderId="2" xfId="0" applyFill="1" applyBorder="1" applyAlignment="1"/>
    <xf numFmtId="1" fontId="5" fillId="0" borderId="2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/>
    <xf numFmtId="164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7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/>
    <xf numFmtId="1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1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left" vertical="center" wrapText="1"/>
    </xf>
    <xf numFmtId="0" fontId="2" fillId="3" borderId="2" xfId="1" applyFill="1" applyBorder="1" applyAlignment="1">
      <alignment wrapText="1"/>
    </xf>
    <xf numFmtId="1" fontId="2" fillId="4" borderId="2" xfId="1" applyNumberFormat="1" applyFill="1" applyBorder="1" applyAlignment="1">
      <alignment horizontal="right" wrapText="1"/>
    </xf>
    <xf numFmtId="0" fontId="2" fillId="4" borderId="2" xfId="1" applyFill="1" applyBorder="1" applyAlignment="1">
      <alignment wrapText="1"/>
    </xf>
    <xf numFmtId="2" fontId="2" fillId="4" borderId="2" xfId="1" applyNumberFormat="1" applyFill="1" applyBorder="1" applyAlignment="1">
      <alignment horizontal="right" wrapText="1"/>
    </xf>
    <xf numFmtId="164" fontId="2" fillId="4" borderId="2" xfId="1" applyNumberFormat="1" applyFill="1" applyBorder="1" applyAlignment="1">
      <alignment horizontal="right" wrapText="1"/>
    </xf>
    <xf numFmtId="1" fontId="2" fillId="5" borderId="2" xfId="1" applyNumberFormat="1" applyFill="1" applyBorder="1" applyAlignment="1">
      <alignment horizontal="right" wrapText="1"/>
    </xf>
    <xf numFmtId="0" fontId="2" fillId="5" borderId="2" xfId="1" applyFill="1" applyBorder="1" applyAlignment="1">
      <alignment wrapText="1"/>
    </xf>
    <xf numFmtId="2" fontId="2" fillId="5" borderId="2" xfId="1" applyNumberFormat="1" applyFill="1" applyBorder="1" applyAlignment="1">
      <alignment horizontal="right" wrapText="1"/>
    </xf>
    <xf numFmtId="164" fontId="2" fillId="5" borderId="2" xfId="1" applyNumberFormat="1" applyFill="1" applyBorder="1" applyAlignment="1">
      <alignment horizontal="right" wrapText="1"/>
    </xf>
    <xf numFmtId="0" fontId="0" fillId="4" borderId="0" xfId="0" applyFill="1"/>
    <xf numFmtId="0" fontId="0" fillId="5" borderId="0" xfId="0" applyFill="1"/>
    <xf numFmtId="0" fontId="9" fillId="0" borderId="2" xfId="2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1" applyFont="1" applyFill="1" applyAlignment="1"/>
    <xf numFmtId="0" fontId="3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J5" sqref="J5:J7"/>
    </sheetView>
  </sheetViews>
  <sheetFormatPr defaultRowHeight="15" x14ac:dyDescent="0.25"/>
  <cols>
    <col min="1" max="1" width="2.28515625" style="10" customWidth="1"/>
    <col min="2" max="2" width="9.140625" style="10"/>
    <col min="3" max="3" width="17.140625" style="10" customWidth="1"/>
    <col min="4" max="4" width="15.85546875" style="10" customWidth="1"/>
    <col min="5" max="5" width="20.85546875" style="10" customWidth="1"/>
    <col min="6" max="6" width="13.5703125" style="10" customWidth="1"/>
    <col min="7" max="7" width="14.140625" style="10" customWidth="1"/>
    <col min="8" max="8" width="13.85546875" style="10" customWidth="1"/>
    <col min="9" max="9" width="14.7109375" style="10" customWidth="1"/>
    <col min="10" max="10" width="16.42578125" style="10" customWidth="1"/>
    <col min="11" max="16384" width="9.140625" style="10"/>
  </cols>
  <sheetData>
    <row r="2" spans="2:10" ht="15.75" x14ac:dyDescent="0.25">
      <c r="B2" s="92" t="s">
        <v>0</v>
      </c>
      <c r="C2" s="92"/>
      <c r="D2" s="92"/>
      <c r="E2" s="92"/>
      <c r="F2" s="92"/>
      <c r="G2" s="92"/>
      <c r="H2" s="92"/>
      <c r="I2" s="92"/>
      <c r="J2" s="92"/>
    </row>
    <row r="3" spans="2:10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2:10" ht="15" customHeight="1" x14ac:dyDescent="0.25">
      <c r="B5" s="93" t="s">
        <v>1</v>
      </c>
      <c r="C5" s="93" t="s">
        <v>2</v>
      </c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</row>
    <row r="6" spans="2:10" ht="15" customHeight="1" x14ac:dyDescent="0.25">
      <c r="B6" s="93"/>
      <c r="C6" s="93"/>
      <c r="D6" s="93"/>
      <c r="E6" s="93"/>
      <c r="F6" s="93"/>
      <c r="G6" s="93"/>
      <c r="H6" s="93"/>
      <c r="I6" s="93"/>
      <c r="J6" s="93"/>
    </row>
    <row r="7" spans="2:10" ht="53.25" customHeight="1" x14ac:dyDescent="0.25">
      <c r="B7" s="93"/>
      <c r="C7" s="93"/>
      <c r="D7" s="12" t="s">
        <v>7</v>
      </c>
      <c r="E7" s="12" t="s">
        <v>8</v>
      </c>
      <c r="F7" s="12" t="s">
        <v>9</v>
      </c>
      <c r="G7" s="12" t="s">
        <v>10</v>
      </c>
      <c r="H7" s="93"/>
      <c r="I7" s="93"/>
      <c r="J7" s="93"/>
    </row>
    <row r="8" spans="2:10" ht="24" customHeight="1" x14ac:dyDescent="0.25">
      <c r="B8" s="1">
        <v>1</v>
      </c>
      <c r="C8" s="2" t="s">
        <v>21</v>
      </c>
      <c r="D8" s="1">
        <v>0</v>
      </c>
      <c r="E8" s="1">
        <v>0</v>
      </c>
      <c r="F8" s="1">
        <v>0</v>
      </c>
      <c r="G8" s="1">
        <v>0</v>
      </c>
      <c r="H8" s="3">
        <v>135.86000000000001</v>
      </c>
      <c r="I8" s="1">
        <v>0</v>
      </c>
      <c r="J8" s="1">
        <v>0</v>
      </c>
    </row>
    <row r="9" spans="2:10" x14ac:dyDescent="0.25">
      <c r="B9" s="1">
        <v>2</v>
      </c>
      <c r="C9" s="2" t="s">
        <v>23</v>
      </c>
      <c r="D9" s="1">
        <v>0</v>
      </c>
      <c r="E9" s="1">
        <v>0</v>
      </c>
      <c r="F9" s="1">
        <v>0</v>
      </c>
      <c r="G9" s="1">
        <v>0</v>
      </c>
      <c r="H9" s="3">
        <v>2.2400000000000002</v>
      </c>
      <c r="I9" s="1">
        <v>0</v>
      </c>
      <c r="J9" s="1">
        <v>0</v>
      </c>
    </row>
    <row r="10" spans="2:10" x14ac:dyDescent="0.25">
      <c r="B10" s="1">
        <v>3</v>
      </c>
      <c r="C10" s="2" t="s">
        <v>20</v>
      </c>
      <c r="D10" s="3">
        <v>8.52</v>
      </c>
      <c r="E10" s="1">
        <v>0</v>
      </c>
      <c r="F10" s="1">
        <v>0</v>
      </c>
      <c r="G10" s="1">
        <v>0</v>
      </c>
      <c r="H10" s="3">
        <v>110.63</v>
      </c>
      <c r="I10" s="3">
        <v>8.52</v>
      </c>
      <c r="J10" s="5">
        <v>7.7</v>
      </c>
    </row>
    <row r="11" spans="2:10" x14ac:dyDescent="0.25">
      <c r="B11" s="7">
        <v>4</v>
      </c>
      <c r="C11" s="79" t="s">
        <v>19</v>
      </c>
      <c r="D11" s="7">
        <v>18</v>
      </c>
      <c r="E11" s="6">
        <v>8.56</v>
      </c>
      <c r="F11" s="7">
        <v>0</v>
      </c>
      <c r="G11" s="7">
        <v>0</v>
      </c>
      <c r="H11" s="6">
        <v>225.12</v>
      </c>
      <c r="I11" s="6">
        <v>26.57</v>
      </c>
      <c r="J11" s="8">
        <v>11.8</v>
      </c>
    </row>
    <row r="12" spans="2:10" x14ac:dyDescent="0.25">
      <c r="B12" s="7">
        <v>5</v>
      </c>
      <c r="C12" s="79" t="s">
        <v>18</v>
      </c>
      <c r="D12" s="6">
        <v>72.94</v>
      </c>
      <c r="E12" s="6">
        <v>35.56</v>
      </c>
      <c r="F12" s="6">
        <v>2.2599999999999998</v>
      </c>
      <c r="G12" s="6">
        <v>5.44</v>
      </c>
      <c r="H12" s="6">
        <v>845.47</v>
      </c>
      <c r="I12" s="8">
        <v>116.2</v>
      </c>
      <c r="J12" s="6">
        <v>13.74</v>
      </c>
    </row>
    <row r="13" spans="2:10" x14ac:dyDescent="0.25">
      <c r="B13" s="80">
        <v>6</v>
      </c>
      <c r="C13" s="81" t="s">
        <v>17</v>
      </c>
      <c r="D13" s="82">
        <v>125.72</v>
      </c>
      <c r="E13" s="82">
        <v>4.49</v>
      </c>
      <c r="F13" s="82">
        <v>11.07</v>
      </c>
      <c r="G13" s="82">
        <v>113.72</v>
      </c>
      <c r="H13" s="82">
        <v>983.97</v>
      </c>
      <c r="I13" s="80">
        <v>255</v>
      </c>
      <c r="J13" s="82">
        <v>25.92</v>
      </c>
    </row>
    <row r="14" spans="2:10" x14ac:dyDescent="0.25">
      <c r="B14" s="80">
        <v>7</v>
      </c>
      <c r="C14" s="81" t="s">
        <v>24</v>
      </c>
      <c r="D14" s="83">
        <v>10.9</v>
      </c>
      <c r="E14" s="82">
        <v>3.06</v>
      </c>
      <c r="F14" s="82">
        <v>7.44</v>
      </c>
      <c r="G14" s="82">
        <v>79.88</v>
      </c>
      <c r="H14" s="83">
        <v>375.1</v>
      </c>
      <c r="I14" s="82">
        <v>101.29</v>
      </c>
      <c r="J14" s="80">
        <v>27</v>
      </c>
    </row>
    <row r="15" spans="2:10" x14ac:dyDescent="0.25">
      <c r="B15" s="80">
        <v>8</v>
      </c>
      <c r="C15" s="81" t="s">
        <v>16</v>
      </c>
      <c r="D15" s="82">
        <v>180.65</v>
      </c>
      <c r="E15" s="82">
        <v>15.34</v>
      </c>
      <c r="F15" s="82">
        <v>130.28</v>
      </c>
      <c r="G15" s="82">
        <v>54.55</v>
      </c>
      <c r="H15" s="82">
        <v>1306.96</v>
      </c>
      <c r="I15" s="82">
        <v>380.82</v>
      </c>
      <c r="J15" s="82">
        <v>29.14</v>
      </c>
    </row>
    <row r="16" spans="2:10" x14ac:dyDescent="0.25">
      <c r="B16" s="80">
        <v>9</v>
      </c>
      <c r="C16" s="81" t="s">
        <v>22</v>
      </c>
      <c r="D16" s="82">
        <v>126.94</v>
      </c>
      <c r="E16" s="82">
        <v>4.0199999999999996</v>
      </c>
      <c r="F16" s="82">
        <v>15.51</v>
      </c>
      <c r="G16" s="82">
        <v>29.19</v>
      </c>
      <c r="H16" s="82">
        <v>568.33000000000004</v>
      </c>
      <c r="I16" s="82">
        <v>175.66</v>
      </c>
      <c r="J16" s="82">
        <v>30.91</v>
      </c>
    </row>
    <row r="17" spans="2:10" x14ac:dyDescent="0.25">
      <c r="B17" s="80">
        <v>10</v>
      </c>
      <c r="C17" s="81" t="s">
        <v>15</v>
      </c>
      <c r="D17" s="82">
        <v>202.17</v>
      </c>
      <c r="E17" s="82">
        <v>122.38</v>
      </c>
      <c r="F17" s="82">
        <v>31.09</v>
      </c>
      <c r="G17" s="82">
        <v>43.06</v>
      </c>
      <c r="H17" s="82">
        <v>1132.21</v>
      </c>
      <c r="I17" s="82">
        <v>398.71</v>
      </c>
      <c r="J17" s="82">
        <v>35.21</v>
      </c>
    </row>
    <row r="18" spans="2:10" x14ac:dyDescent="0.25">
      <c r="B18" s="80">
        <v>11</v>
      </c>
      <c r="C18" s="81" t="s">
        <v>14</v>
      </c>
      <c r="D18" s="82">
        <v>132.51</v>
      </c>
      <c r="E18" s="82">
        <v>5.41</v>
      </c>
      <c r="F18" s="82">
        <v>21.23</v>
      </c>
      <c r="G18" s="82">
        <v>49.69</v>
      </c>
      <c r="H18" s="82">
        <v>557.59</v>
      </c>
      <c r="I18" s="82">
        <v>208.83</v>
      </c>
      <c r="J18" s="82">
        <v>37.450000000000003</v>
      </c>
    </row>
    <row r="19" spans="2:10" x14ac:dyDescent="0.25">
      <c r="B19" s="84">
        <v>12</v>
      </c>
      <c r="C19" s="85" t="s">
        <v>13</v>
      </c>
      <c r="D19" s="86">
        <v>10.25</v>
      </c>
      <c r="E19" s="86">
        <v>1.35</v>
      </c>
      <c r="F19" s="86">
        <v>112.14</v>
      </c>
      <c r="G19" s="84">
        <v>0</v>
      </c>
      <c r="H19" s="86">
        <v>232.58</v>
      </c>
      <c r="I19" s="86">
        <v>123.74</v>
      </c>
      <c r="J19" s="87">
        <v>53.2</v>
      </c>
    </row>
    <row r="20" spans="2:10" x14ac:dyDescent="0.25">
      <c r="B20" s="84">
        <v>13</v>
      </c>
      <c r="C20" s="85" t="s">
        <v>12</v>
      </c>
      <c r="D20" s="86">
        <v>888.18</v>
      </c>
      <c r="E20" s="86">
        <v>17.09</v>
      </c>
      <c r="F20" s="86">
        <v>98.23</v>
      </c>
      <c r="G20" s="86">
        <v>5.85</v>
      </c>
      <c r="H20" s="86">
        <v>1530.68</v>
      </c>
      <c r="I20" s="86">
        <v>1009.35</v>
      </c>
      <c r="J20" s="86">
        <v>65.94</v>
      </c>
    </row>
    <row r="21" spans="2:10" x14ac:dyDescent="0.25">
      <c r="B21" s="84">
        <v>14</v>
      </c>
      <c r="C21" s="85" t="s">
        <v>11</v>
      </c>
      <c r="D21" s="86">
        <v>9.25</v>
      </c>
      <c r="E21" s="84">
        <v>0</v>
      </c>
      <c r="F21" s="84">
        <v>0</v>
      </c>
      <c r="G21" s="86">
        <v>0.41</v>
      </c>
      <c r="H21" s="86">
        <v>10.99</v>
      </c>
      <c r="I21" s="86">
        <v>9.67</v>
      </c>
      <c r="J21" s="86">
        <v>87.97</v>
      </c>
    </row>
    <row r="22" spans="2:10" s="15" customFormat="1" x14ac:dyDescent="0.25">
      <c r="B22" s="14"/>
      <c r="C22" s="78" t="s">
        <v>2340</v>
      </c>
      <c r="D22" s="14">
        <f t="shared" ref="D22:I22" si="0">SUM(D8:D21)</f>
        <v>1786.03</v>
      </c>
      <c r="E22" s="14">
        <f t="shared" si="0"/>
        <v>217.26</v>
      </c>
      <c r="F22" s="14">
        <f t="shared" si="0"/>
        <v>429.25</v>
      </c>
      <c r="G22" s="14">
        <f t="shared" si="0"/>
        <v>381.79</v>
      </c>
      <c r="H22" s="14">
        <f t="shared" si="0"/>
        <v>8017.7300000000005</v>
      </c>
      <c r="I22" s="14">
        <f t="shared" si="0"/>
        <v>2814.36</v>
      </c>
      <c r="J22" s="14">
        <f>SUM(I22/H22*100)</f>
        <v>35.101705844422298</v>
      </c>
    </row>
    <row r="23" spans="2:10" x14ac:dyDescent="0.25">
      <c r="D23" s="13"/>
    </row>
    <row r="25" spans="2:10" ht="15" customHeight="1" x14ac:dyDescent="0.25">
      <c r="C25" s="90" t="s">
        <v>2345</v>
      </c>
      <c r="D25" s="90"/>
      <c r="E25" s="4" t="s">
        <v>2341</v>
      </c>
      <c r="G25" s="16"/>
      <c r="H25" s="91" t="s">
        <v>2346</v>
      </c>
      <c r="I25" s="91"/>
      <c r="J25" s="91"/>
    </row>
    <row r="26" spans="2:10" x14ac:dyDescent="0.25">
      <c r="C26" s="90"/>
      <c r="D26" s="90"/>
      <c r="E26" s="9" t="s">
        <v>2342</v>
      </c>
      <c r="G26" s="16"/>
      <c r="H26" s="91"/>
      <c r="I26" s="91"/>
      <c r="J26" s="91"/>
    </row>
    <row r="27" spans="2:10" x14ac:dyDescent="0.25">
      <c r="C27" s="90"/>
      <c r="D27" s="90"/>
      <c r="E27" s="88" t="s">
        <v>2343</v>
      </c>
      <c r="G27" s="16"/>
      <c r="H27" s="91"/>
      <c r="I27" s="91"/>
      <c r="J27" s="91"/>
    </row>
    <row r="28" spans="2:10" ht="20.25" customHeight="1" x14ac:dyDescent="0.25">
      <c r="C28" s="90"/>
      <c r="D28" s="90"/>
      <c r="E28" s="89" t="s">
        <v>2344</v>
      </c>
      <c r="G28" s="16"/>
      <c r="H28" s="91"/>
      <c r="I28" s="91"/>
      <c r="J28" s="91"/>
    </row>
    <row r="29" spans="2:10" x14ac:dyDescent="0.25">
      <c r="H29" s="91"/>
      <c r="I29" s="91"/>
      <c r="J29" s="91"/>
    </row>
  </sheetData>
  <autoFilter ref="B7:J22"/>
  <sortState ref="B8:J22">
    <sortCondition ref="J8:J22"/>
  </sortState>
  <mergeCells count="9">
    <mergeCell ref="C25:D28"/>
    <mergeCell ref="H25:J29"/>
    <mergeCell ref="B2:J2"/>
    <mergeCell ref="B5:B7"/>
    <mergeCell ref="C5:C7"/>
    <mergeCell ref="D5:G6"/>
    <mergeCell ref="H5:H7"/>
    <mergeCell ref="I5:I7"/>
    <mergeCell ref="J5:J7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6"/>
  <sheetViews>
    <sheetView workbookViewId="0">
      <selection activeCell="H15" sqref="H15"/>
    </sheetView>
  </sheetViews>
  <sheetFormatPr defaultRowHeight="15" x14ac:dyDescent="0.25"/>
  <cols>
    <col min="1" max="1" width="1.42578125" customWidth="1"/>
    <col min="3" max="3" width="15" customWidth="1"/>
    <col min="4" max="4" width="45" customWidth="1"/>
    <col min="6" max="6" width="13.5703125" customWidth="1"/>
    <col min="7" max="7" width="15.140625" customWidth="1"/>
    <col min="8" max="8" width="13.5703125" customWidth="1"/>
    <col min="9" max="9" width="13.85546875" customWidth="1"/>
    <col min="10" max="10" width="12.42578125" customWidth="1"/>
    <col min="11" max="11" width="15" customWidth="1"/>
    <col min="14" max="14" width="16.42578125" customWidth="1"/>
    <col min="15" max="15" width="19.140625" customWidth="1"/>
    <col min="16" max="16" width="28.7109375" customWidth="1"/>
    <col min="17" max="17" width="15" customWidth="1"/>
  </cols>
  <sheetData>
    <row r="2" spans="2:17" ht="15.75" x14ac:dyDescent="0.25">
      <c r="B2" s="95" t="s">
        <v>1225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129.13</v>
      </c>
      <c r="G6" s="22">
        <v>126.94</v>
      </c>
      <c r="H6" s="22">
        <v>122.07</v>
      </c>
      <c r="I6" s="36">
        <v>102</v>
      </c>
      <c r="J6" s="22">
        <v>34.56</v>
      </c>
      <c r="K6" s="22">
        <v>13.99</v>
      </c>
      <c r="L6" s="22">
        <v>28.31</v>
      </c>
      <c r="M6" s="22">
        <v>13.71</v>
      </c>
      <c r="N6" s="22">
        <v>22.06</v>
      </c>
      <c r="O6" s="22">
        <v>22.34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1226</v>
      </c>
      <c r="E7" s="27"/>
      <c r="F7" s="28">
        <v>4.71</v>
      </c>
      <c r="G7" s="28">
        <v>4.71</v>
      </c>
      <c r="H7" s="28">
        <v>2.37</v>
      </c>
      <c r="I7" s="28">
        <v>2.37</v>
      </c>
      <c r="J7" s="28">
        <v>0.65</v>
      </c>
      <c r="K7" s="28">
        <v>0.13</v>
      </c>
      <c r="L7" s="28">
        <v>27.22</v>
      </c>
      <c r="M7" s="28">
        <v>5.68</v>
      </c>
      <c r="N7" s="29">
        <v>0.8</v>
      </c>
      <c r="O7" s="28">
        <v>0.83</v>
      </c>
      <c r="P7" s="27" t="s">
        <v>49</v>
      </c>
      <c r="Q7" s="30" t="s">
        <v>22</v>
      </c>
    </row>
    <row r="8" spans="2:17" ht="20.100000000000001" customHeight="1" x14ac:dyDescent="0.25">
      <c r="B8" s="26">
        <v>2</v>
      </c>
      <c r="C8" s="26">
        <v>2</v>
      </c>
      <c r="D8" s="27" t="s">
        <v>1227</v>
      </c>
      <c r="E8" s="27"/>
      <c r="F8" s="28">
        <v>124.42</v>
      </c>
      <c r="G8" s="28">
        <v>122.23</v>
      </c>
      <c r="H8" s="29">
        <v>119.7</v>
      </c>
      <c r="I8" s="28">
        <v>99.63</v>
      </c>
      <c r="J8" s="28">
        <v>33.92</v>
      </c>
      <c r="K8" s="28">
        <v>13.85</v>
      </c>
      <c r="L8" s="28">
        <v>28.34</v>
      </c>
      <c r="M8" s="29">
        <v>13.9</v>
      </c>
      <c r="N8" s="28">
        <v>21.25</v>
      </c>
      <c r="O8" s="28">
        <v>21.51</v>
      </c>
      <c r="P8" s="27" t="s">
        <v>49</v>
      </c>
      <c r="Q8" s="30" t="s">
        <v>22</v>
      </c>
    </row>
    <row r="9" spans="2:17" ht="20.100000000000001" customHeight="1" x14ac:dyDescent="0.25">
      <c r="B9" s="21"/>
      <c r="C9" s="96" t="s">
        <v>87</v>
      </c>
      <c r="D9" s="96"/>
      <c r="E9" s="96"/>
      <c r="F9" s="22">
        <v>4.0199999999999996</v>
      </c>
      <c r="G9" s="22">
        <v>4.0199999999999996</v>
      </c>
      <c r="H9" s="36">
        <v>2</v>
      </c>
      <c r="I9" s="36">
        <v>2</v>
      </c>
      <c r="J9" s="22">
        <v>0.86</v>
      </c>
      <c r="K9" s="31">
        <v>0.7</v>
      </c>
      <c r="L9" s="22">
        <v>42.81</v>
      </c>
      <c r="M9" s="36">
        <v>35</v>
      </c>
      <c r="N9" s="22">
        <v>0.69</v>
      </c>
      <c r="O9" s="22">
        <v>0.71</v>
      </c>
      <c r="P9" s="23"/>
      <c r="Q9" s="24"/>
    </row>
    <row r="10" spans="2:17" ht="20.100000000000001" customHeight="1" x14ac:dyDescent="0.25">
      <c r="B10" s="26">
        <v>3</v>
      </c>
      <c r="C10" s="26">
        <v>1</v>
      </c>
      <c r="D10" s="27" t="s">
        <v>494</v>
      </c>
      <c r="E10" s="27"/>
      <c r="F10" s="28">
        <v>4.0199999999999996</v>
      </c>
      <c r="G10" s="28">
        <v>4.0199999999999996</v>
      </c>
      <c r="H10" s="26">
        <v>2</v>
      </c>
      <c r="I10" s="26">
        <v>2</v>
      </c>
      <c r="J10" s="28">
        <v>0.86</v>
      </c>
      <c r="K10" s="29">
        <v>0.7</v>
      </c>
      <c r="L10" s="28">
        <v>42.81</v>
      </c>
      <c r="M10" s="26">
        <v>35</v>
      </c>
      <c r="N10" s="28">
        <v>0.69</v>
      </c>
      <c r="O10" s="28">
        <v>0.71</v>
      </c>
      <c r="P10" s="27" t="s">
        <v>46</v>
      </c>
      <c r="Q10" s="30" t="s">
        <v>22</v>
      </c>
    </row>
    <row r="11" spans="2:17" ht="20.100000000000001" customHeight="1" x14ac:dyDescent="0.25">
      <c r="B11" s="21"/>
      <c r="C11" s="96" t="s">
        <v>109</v>
      </c>
      <c r="D11" s="96"/>
      <c r="E11" s="96"/>
      <c r="F11" s="22">
        <v>15.51</v>
      </c>
      <c r="G11" s="22">
        <v>15.51</v>
      </c>
      <c r="H11" s="22">
        <v>9.9700000000000006</v>
      </c>
      <c r="I11" s="22">
        <v>9.4499999999999993</v>
      </c>
      <c r="J11" s="22">
        <v>5.63</v>
      </c>
      <c r="K11" s="22">
        <v>5.12</v>
      </c>
      <c r="L11" s="31">
        <v>56.5</v>
      </c>
      <c r="M11" s="22">
        <v>54.12</v>
      </c>
      <c r="N11" s="22">
        <v>2.65</v>
      </c>
      <c r="O11" s="22">
        <v>2.73</v>
      </c>
      <c r="P11" s="23"/>
      <c r="Q11" s="24"/>
    </row>
    <row r="12" spans="2:17" ht="20.100000000000001" customHeight="1" x14ac:dyDescent="0.25">
      <c r="B12" s="26">
        <v>4</v>
      </c>
      <c r="C12" s="26">
        <v>1</v>
      </c>
      <c r="D12" s="27" t="s">
        <v>1228</v>
      </c>
      <c r="E12" s="27"/>
      <c r="F12" s="28">
        <v>15.51</v>
      </c>
      <c r="G12" s="28">
        <v>15.51</v>
      </c>
      <c r="H12" s="28">
        <v>9.9700000000000006</v>
      </c>
      <c r="I12" s="28">
        <v>9.4499999999999993</v>
      </c>
      <c r="J12" s="28">
        <v>5.63</v>
      </c>
      <c r="K12" s="28">
        <v>5.12</v>
      </c>
      <c r="L12" s="29">
        <v>56.5</v>
      </c>
      <c r="M12" s="28">
        <v>54.12</v>
      </c>
      <c r="N12" s="28">
        <v>2.65</v>
      </c>
      <c r="O12" s="28">
        <v>2.73</v>
      </c>
      <c r="P12" s="27" t="s">
        <v>49</v>
      </c>
      <c r="Q12" s="30" t="s">
        <v>22</v>
      </c>
    </row>
    <row r="13" spans="2:17" ht="20.100000000000001" customHeight="1" x14ac:dyDescent="0.25">
      <c r="B13" s="21"/>
      <c r="C13" s="96" t="s">
        <v>111</v>
      </c>
      <c r="D13" s="96"/>
      <c r="E13" s="96"/>
      <c r="F13" s="22">
        <v>29.19</v>
      </c>
      <c r="G13" s="22">
        <v>29.19</v>
      </c>
      <c r="H13" s="22">
        <v>43.38</v>
      </c>
      <c r="I13" s="22">
        <v>43.15</v>
      </c>
      <c r="J13" s="22">
        <v>31.34</v>
      </c>
      <c r="K13" s="22">
        <v>31.11</v>
      </c>
      <c r="L13" s="22">
        <v>72.25</v>
      </c>
      <c r="M13" s="22">
        <v>72.11</v>
      </c>
      <c r="N13" s="22">
        <v>4.99</v>
      </c>
      <c r="O13" s="22">
        <v>5.14</v>
      </c>
      <c r="P13" s="23"/>
      <c r="Q13" s="24"/>
    </row>
    <row r="14" spans="2:17" ht="20.100000000000001" customHeight="1" x14ac:dyDescent="0.25">
      <c r="B14" s="26">
        <v>5</v>
      </c>
      <c r="C14" s="26">
        <v>1</v>
      </c>
      <c r="D14" s="27" t="s">
        <v>168</v>
      </c>
      <c r="E14" s="27"/>
      <c r="F14" s="28">
        <v>19.04</v>
      </c>
      <c r="G14" s="28">
        <v>19.04</v>
      </c>
      <c r="H14" s="29">
        <v>17.600000000000001</v>
      </c>
      <c r="I14" s="29">
        <v>17.600000000000001</v>
      </c>
      <c r="J14" s="28">
        <v>12.38</v>
      </c>
      <c r="K14" s="28">
        <v>12.38</v>
      </c>
      <c r="L14" s="28">
        <v>70.319999999999993</v>
      </c>
      <c r="M14" s="28">
        <v>70.319999999999993</v>
      </c>
      <c r="N14" s="28">
        <v>3.25</v>
      </c>
      <c r="O14" s="28">
        <v>3.35</v>
      </c>
      <c r="P14" s="27" t="s">
        <v>49</v>
      </c>
      <c r="Q14" s="30" t="s">
        <v>22</v>
      </c>
    </row>
    <row r="15" spans="2:17" ht="20.100000000000001" customHeight="1" x14ac:dyDescent="0.25">
      <c r="B15" s="26">
        <v>6</v>
      </c>
      <c r="C15" s="26">
        <v>2</v>
      </c>
      <c r="D15" s="27" t="s">
        <v>1229</v>
      </c>
      <c r="E15" s="27"/>
      <c r="F15" s="28">
        <v>7.84</v>
      </c>
      <c r="G15" s="28">
        <v>7.84</v>
      </c>
      <c r="H15" s="28">
        <v>22.31</v>
      </c>
      <c r="I15" s="28">
        <v>22.31</v>
      </c>
      <c r="J15" s="28">
        <v>16.71</v>
      </c>
      <c r="K15" s="28">
        <v>16.71</v>
      </c>
      <c r="L15" s="28">
        <v>74.89</v>
      </c>
      <c r="M15" s="28">
        <v>74.89</v>
      </c>
      <c r="N15" s="28">
        <v>1.34</v>
      </c>
      <c r="O15" s="28">
        <v>1.38</v>
      </c>
      <c r="P15" s="27" t="s">
        <v>49</v>
      </c>
      <c r="Q15" s="30" t="s">
        <v>22</v>
      </c>
    </row>
    <row r="16" spans="2:17" ht="20.100000000000001" customHeight="1" x14ac:dyDescent="0.25">
      <c r="B16" s="26">
        <v>7</v>
      </c>
      <c r="C16" s="26">
        <v>3</v>
      </c>
      <c r="D16" s="27" t="s">
        <v>1230</v>
      </c>
      <c r="E16" s="27"/>
      <c r="F16" s="28">
        <v>2.31</v>
      </c>
      <c r="G16" s="28">
        <v>2.31</v>
      </c>
      <c r="H16" s="28">
        <v>3.46</v>
      </c>
      <c r="I16" s="28">
        <v>3.24</v>
      </c>
      <c r="J16" s="28">
        <v>2.25</v>
      </c>
      <c r="K16" s="28">
        <v>2.0299999999999998</v>
      </c>
      <c r="L16" s="28">
        <v>65.06</v>
      </c>
      <c r="M16" s="28">
        <v>62.62</v>
      </c>
      <c r="N16" s="28">
        <v>0.39</v>
      </c>
      <c r="O16" s="28">
        <v>0.41</v>
      </c>
      <c r="P16" s="27" t="s">
        <v>46</v>
      </c>
      <c r="Q16" s="30" t="s">
        <v>22</v>
      </c>
    </row>
    <row r="17" spans="2:17" ht="20.100000000000001" customHeight="1" x14ac:dyDescent="0.25">
      <c r="B17" s="21"/>
      <c r="C17" s="96" t="s">
        <v>42</v>
      </c>
      <c r="D17" s="96"/>
      <c r="E17" s="96"/>
      <c r="F17" s="22">
        <v>364.89</v>
      </c>
      <c r="G17" s="22">
        <v>353.13</v>
      </c>
      <c r="H17" s="22">
        <v>2018.08</v>
      </c>
      <c r="I17" s="31">
        <v>1817.2</v>
      </c>
      <c r="J17" s="22">
        <v>1897.83</v>
      </c>
      <c r="K17" s="22">
        <v>1708.29</v>
      </c>
      <c r="L17" s="22">
        <v>94.04</v>
      </c>
      <c r="M17" s="22">
        <v>94.01</v>
      </c>
      <c r="N17" s="22">
        <v>62.33</v>
      </c>
      <c r="O17" s="22">
        <v>62.14</v>
      </c>
      <c r="P17" s="23"/>
      <c r="Q17" s="24"/>
    </row>
    <row r="18" spans="2:17" ht="20.100000000000001" customHeight="1" x14ac:dyDescent="0.25">
      <c r="B18" s="26">
        <v>8</v>
      </c>
      <c r="C18" s="26">
        <v>1</v>
      </c>
      <c r="D18" s="27" t="s">
        <v>1231</v>
      </c>
      <c r="E18" s="27"/>
      <c r="F18" s="29">
        <v>4.3</v>
      </c>
      <c r="G18" s="29">
        <v>4.3</v>
      </c>
      <c r="H18" s="28">
        <v>8.69</v>
      </c>
      <c r="I18" s="28">
        <v>8.69</v>
      </c>
      <c r="J18" s="28">
        <v>8.86</v>
      </c>
      <c r="K18" s="28">
        <v>8.4700000000000006</v>
      </c>
      <c r="L18" s="29">
        <v>101.9</v>
      </c>
      <c r="M18" s="28">
        <v>97.43</v>
      </c>
      <c r="N18" s="28">
        <v>0.73</v>
      </c>
      <c r="O18" s="28">
        <v>0.76</v>
      </c>
      <c r="P18" s="27" t="s">
        <v>49</v>
      </c>
      <c r="Q18" s="30" t="s">
        <v>22</v>
      </c>
    </row>
    <row r="19" spans="2:17" ht="20.100000000000001" customHeight="1" x14ac:dyDescent="0.25">
      <c r="B19" s="26">
        <v>9</v>
      </c>
      <c r="C19" s="26">
        <v>2</v>
      </c>
      <c r="D19" s="27" t="s">
        <v>1232</v>
      </c>
      <c r="E19" s="27"/>
      <c r="F19" s="29">
        <v>0.6</v>
      </c>
      <c r="G19" s="28">
        <v>0.56999999999999995</v>
      </c>
      <c r="H19" s="28">
        <v>1.34</v>
      </c>
      <c r="I19" s="28">
        <v>1.34</v>
      </c>
      <c r="J19" s="28">
        <v>1.19</v>
      </c>
      <c r="K19" s="28">
        <v>1.19</v>
      </c>
      <c r="L19" s="29">
        <v>88.8</v>
      </c>
      <c r="M19" s="29">
        <v>88.8</v>
      </c>
      <c r="N19" s="29">
        <v>0.1</v>
      </c>
      <c r="O19" s="29">
        <v>0.1</v>
      </c>
      <c r="P19" s="27" t="s">
        <v>46</v>
      </c>
      <c r="Q19" s="30" t="s">
        <v>22</v>
      </c>
    </row>
    <row r="20" spans="2:17" ht="20.100000000000001" customHeight="1" x14ac:dyDescent="0.25">
      <c r="B20" s="26">
        <v>10</v>
      </c>
      <c r="C20" s="26">
        <v>3</v>
      </c>
      <c r="D20" s="27" t="s">
        <v>1233</v>
      </c>
      <c r="E20" s="27"/>
      <c r="F20" s="28">
        <v>182.12</v>
      </c>
      <c r="G20" s="28">
        <v>182.12</v>
      </c>
      <c r="H20" s="28">
        <v>1456.21</v>
      </c>
      <c r="I20" s="28">
        <v>1316.74</v>
      </c>
      <c r="J20" s="28">
        <v>1394.61</v>
      </c>
      <c r="K20" s="28">
        <v>1255.1400000000001</v>
      </c>
      <c r="L20" s="28">
        <v>95.77</v>
      </c>
      <c r="M20" s="28">
        <v>95.32</v>
      </c>
      <c r="N20" s="28">
        <v>31.11</v>
      </c>
      <c r="O20" s="28">
        <v>32.049999999999997</v>
      </c>
      <c r="P20" s="27" t="s">
        <v>49</v>
      </c>
      <c r="Q20" s="30" t="s">
        <v>22</v>
      </c>
    </row>
    <row r="21" spans="2:17" ht="20.100000000000001" customHeight="1" x14ac:dyDescent="0.25">
      <c r="B21" s="26">
        <v>11</v>
      </c>
      <c r="C21" s="26">
        <v>4</v>
      </c>
      <c r="D21" s="27" t="s">
        <v>1234</v>
      </c>
      <c r="E21" s="27"/>
      <c r="F21" s="28">
        <v>18.07</v>
      </c>
      <c r="G21" s="28">
        <v>18.07</v>
      </c>
      <c r="H21" s="28">
        <v>24.61</v>
      </c>
      <c r="I21" s="28">
        <v>24.61</v>
      </c>
      <c r="J21" s="28">
        <v>24.18</v>
      </c>
      <c r="K21" s="28">
        <v>24.18</v>
      </c>
      <c r="L21" s="28">
        <v>98.23</v>
      </c>
      <c r="M21" s="28">
        <v>98.23</v>
      </c>
      <c r="N21" s="28">
        <v>3.09</v>
      </c>
      <c r="O21" s="28">
        <v>3.18</v>
      </c>
      <c r="P21" s="27" t="s">
        <v>78</v>
      </c>
      <c r="Q21" s="30" t="s">
        <v>22</v>
      </c>
    </row>
    <row r="22" spans="2:17" ht="20.100000000000001" customHeight="1" x14ac:dyDescent="0.25">
      <c r="B22" s="26">
        <v>12</v>
      </c>
      <c r="C22" s="26">
        <v>5</v>
      </c>
      <c r="D22" s="27" t="s">
        <v>1235</v>
      </c>
      <c r="E22" s="27"/>
      <c r="F22" s="28">
        <v>1.76</v>
      </c>
      <c r="G22" s="28">
        <v>1.76</v>
      </c>
      <c r="H22" s="28">
        <v>7.61</v>
      </c>
      <c r="I22" s="28">
        <v>6.94</v>
      </c>
      <c r="J22" s="28">
        <v>7.51</v>
      </c>
      <c r="K22" s="28">
        <v>6.84</v>
      </c>
      <c r="L22" s="29">
        <v>98.7</v>
      </c>
      <c r="M22" s="28">
        <v>98.58</v>
      </c>
      <c r="N22" s="29">
        <v>0.3</v>
      </c>
      <c r="O22" s="28">
        <v>0.31</v>
      </c>
      <c r="P22" s="27" t="s">
        <v>46</v>
      </c>
      <c r="Q22" s="30" t="s">
        <v>22</v>
      </c>
    </row>
    <row r="23" spans="2:17" ht="20.100000000000001" customHeight="1" x14ac:dyDescent="0.25">
      <c r="B23" s="26">
        <v>13</v>
      </c>
      <c r="C23" s="26">
        <v>6</v>
      </c>
      <c r="D23" s="27" t="s">
        <v>676</v>
      </c>
      <c r="E23" s="27"/>
      <c r="F23" s="28">
        <v>0.27</v>
      </c>
      <c r="G23" s="28">
        <v>0.27</v>
      </c>
      <c r="H23" s="28">
        <v>2.81</v>
      </c>
      <c r="I23" s="28">
        <v>2.64</v>
      </c>
      <c r="J23" s="28">
        <v>2.58</v>
      </c>
      <c r="K23" s="29">
        <v>2.4</v>
      </c>
      <c r="L23" s="28">
        <v>91.87</v>
      </c>
      <c r="M23" s="26">
        <v>91</v>
      </c>
      <c r="N23" s="28">
        <v>0.05</v>
      </c>
      <c r="O23" s="28">
        <v>0.05</v>
      </c>
      <c r="P23" s="27" t="s">
        <v>46</v>
      </c>
      <c r="Q23" s="30" t="s">
        <v>22</v>
      </c>
    </row>
    <row r="24" spans="2:17" ht="20.100000000000001" customHeight="1" x14ac:dyDescent="0.25">
      <c r="B24" s="26">
        <v>14</v>
      </c>
      <c r="C24" s="26">
        <v>7</v>
      </c>
      <c r="D24" s="27" t="s">
        <v>1236</v>
      </c>
      <c r="E24" s="27"/>
      <c r="F24" s="28">
        <v>0.75</v>
      </c>
      <c r="G24" s="28">
        <v>0.75</v>
      </c>
      <c r="H24" s="28">
        <v>5.38</v>
      </c>
      <c r="I24" s="28">
        <v>5.09</v>
      </c>
      <c r="J24" s="28">
        <v>4.8499999999999996</v>
      </c>
      <c r="K24" s="28">
        <v>4.57</v>
      </c>
      <c r="L24" s="28">
        <v>90.25</v>
      </c>
      <c r="M24" s="29">
        <v>89.7</v>
      </c>
      <c r="N24" s="28">
        <v>0.13</v>
      </c>
      <c r="O24" s="28">
        <v>0.13</v>
      </c>
      <c r="P24" s="27" t="s">
        <v>46</v>
      </c>
      <c r="Q24" s="30" t="s">
        <v>22</v>
      </c>
    </row>
    <row r="25" spans="2:17" ht="20.100000000000001" customHeight="1" x14ac:dyDescent="0.25">
      <c r="B25" s="26">
        <v>15</v>
      </c>
      <c r="C25" s="26">
        <v>8</v>
      </c>
      <c r="D25" s="27" t="s">
        <v>1237</v>
      </c>
      <c r="E25" s="27"/>
      <c r="F25" s="28">
        <v>5.96</v>
      </c>
      <c r="G25" s="28">
        <v>5.96</v>
      </c>
      <c r="H25" s="28">
        <v>11.46</v>
      </c>
      <c r="I25" s="28">
        <v>10.25</v>
      </c>
      <c r="J25" s="28">
        <v>9.98</v>
      </c>
      <c r="K25" s="28">
        <v>8.77</v>
      </c>
      <c r="L25" s="28">
        <v>87.06</v>
      </c>
      <c r="M25" s="28">
        <v>85.54</v>
      </c>
      <c r="N25" s="28">
        <v>1.02</v>
      </c>
      <c r="O25" s="28">
        <v>1.05</v>
      </c>
      <c r="P25" s="27" t="s">
        <v>46</v>
      </c>
      <c r="Q25" s="30" t="s">
        <v>22</v>
      </c>
    </row>
    <row r="26" spans="2:17" ht="20.100000000000001" customHeight="1" x14ac:dyDescent="0.25">
      <c r="B26" s="26">
        <v>16</v>
      </c>
      <c r="C26" s="26">
        <v>9</v>
      </c>
      <c r="D26" s="27" t="s">
        <v>1238</v>
      </c>
      <c r="E26" s="27"/>
      <c r="F26" s="28">
        <v>0.52</v>
      </c>
      <c r="G26" s="28">
        <v>0.52</v>
      </c>
      <c r="H26" s="28">
        <v>2.02</v>
      </c>
      <c r="I26" s="28">
        <v>1.91</v>
      </c>
      <c r="J26" s="28">
        <v>1.82</v>
      </c>
      <c r="K26" s="28">
        <v>1.71</v>
      </c>
      <c r="L26" s="28">
        <v>90.34</v>
      </c>
      <c r="M26" s="28">
        <v>89.78</v>
      </c>
      <c r="N26" s="28">
        <v>0.09</v>
      </c>
      <c r="O26" s="28">
        <v>0.09</v>
      </c>
      <c r="P26" s="27" t="s">
        <v>46</v>
      </c>
      <c r="Q26" s="30" t="s">
        <v>22</v>
      </c>
    </row>
    <row r="27" spans="2:17" ht="20.100000000000001" customHeight="1" x14ac:dyDescent="0.25">
      <c r="B27" s="26">
        <v>17</v>
      </c>
      <c r="C27" s="26">
        <v>10</v>
      </c>
      <c r="D27" s="27" t="s">
        <v>1239</v>
      </c>
      <c r="E27" s="27"/>
      <c r="F27" s="28">
        <v>0.12</v>
      </c>
      <c r="G27" s="28">
        <v>0.12</v>
      </c>
      <c r="H27" s="28">
        <v>1.21</v>
      </c>
      <c r="I27" s="28">
        <v>1.1399999999999999</v>
      </c>
      <c r="J27" s="28">
        <v>1.17</v>
      </c>
      <c r="K27" s="29">
        <v>1.1000000000000001</v>
      </c>
      <c r="L27" s="28">
        <v>96.52</v>
      </c>
      <c r="M27" s="28">
        <v>96.32</v>
      </c>
      <c r="N27" s="28">
        <v>0.02</v>
      </c>
      <c r="O27" s="28">
        <v>0.02</v>
      </c>
      <c r="P27" s="27" t="s">
        <v>46</v>
      </c>
      <c r="Q27" s="30" t="s">
        <v>22</v>
      </c>
    </row>
    <row r="28" spans="2:17" ht="20.100000000000001" customHeight="1" x14ac:dyDescent="0.25">
      <c r="B28" s="26">
        <v>18</v>
      </c>
      <c r="C28" s="26">
        <v>11</v>
      </c>
      <c r="D28" s="27" t="s">
        <v>1240</v>
      </c>
      <c r="E28" s="27"/>
      <c r="F28" s="28">
        <v>42.68</v>
      </c>
      <c r="G28" s="28">
        <v>39.47</v>
      </c>
      <c r="H28" s="28">
        <v>85.35</v>
      </c>
      <c r="I28" s="28">
        <v>75.319999999999993</v>
      </c>
      <c r="J28" s="28">
        <v>79.92</v>
      </c>
      <c r="K28" s="29">
        <v>73.099999999999994</v>
      </c>
      <c r="L28" s="28">
        <v>93.63</v>
      </c>
      <c r="M28" s="28">
        <v>97.05</v>
      </c>
      <c r="N28" s="28">
        <v>7.29</v>
      </c>
      <c r="O28" s="28">
        <v>6.95</v>
      </c>
      <c r="P28" s="27" t="s">
        <v>46</v>
      </c>
      <c r="Q28" s="30" t="s">
        <v>22</v>
      </c>
    </row>
    <row r="29" spans="2:17" ht="20.100000000000001" customHeight="1" x14ac:dyDescent="0.25">
      <c r="B29" s="26">
        <v>19</v>
      </c>
      <c r="C29" s="26">
        <v>12</v>
      </c>
      <c r="D29" s="27" t="s">
        <v>1241</v>
      </c>
      <c r="E29" s="27"/>
      <c r="F29" s="28">
        <v>0.41</v>
      </c>
      <c r="G29" s="28">
        <v>0.41</v>
      </c>
      <c r="H29" s="28">
        <v>4.96</v>
      </c>
      <c r="I29" s="29">
        <v>4.5999999999999996</v>
      </c>
      <c r="J29" s="28">
        <v>4.8600000000000003</v>
      </c>
      <c r="K29" s="28">
        <v>4.51</v>
      </c>
      <c r="L29" s="28">
        <v>98.09</v>
      </c>
      <c r="M29" s="28">
        <v>97.94</v>
      </c>
      <c r="N29" s="28">
        <v>7.0000000000000007E-2</v>
      </c>
      <c r="O29" s="28">
        <v>7.0000000000000007E-2</v>
      </c>
      <c r="P29" s="27" t="s">
        <v>46</v>
      </c>
      <c r="Q29" s="30" t="s">
        <v>22</v>
      </c>
    </row>
    <row r="30" spans="2:17" ht="20.100000000000001" customHeight="1" x14ac:dyDescent="0.25">
      <c r="B30" s="26">
        <v>20</v>
      </c>
      <c r="C30" s="26">
        <v>13</v>
      </c>
      <c r="D30" s="27" t="s">
        <v>1242</v>
      </c>
      <c r="E30" s="27"/>
      <c r="F30" s="29">
        <v>0.7</v>
      </c>
      <c r="G30" s="29">
        <v>0.7</v>
      </c>
      <c r="H30" s="29">
        <v>7.1</v>
      </c>
      <c r="I30" s="28">
        <v>6.67</v>
      </c>
      <c r="J30" s="28">
        <v>6.89</v>
      </c>
      <c r="K30" s="28">
        <v>6.46</v>
      </c>
      <c r="L30" s="28">
        <v>97.07</v>
      </c>
      <c r="M30" s="28">
        <v>96.88</v>
      </c>
      <c r="N30" s="28">
        <v>0.12</v>
      </c>
      <c r="O30" s="28">
        <v>0.12</v>
      </c>
      <c r="P30" s="27" t="s">
        <v>46</v>
      </c>
      <c r="Q30" s="30" t="s">
        <v>22</v>
      </c>
    </row>
    <row r="31" spans="2:17" ht="20.100000000000001" customHeight="1" x14ac:dyDescent="0.25">
      <c r="B31" s="26">
        <v>21</v>
      </c>
      <c r="C31" s="26">
        <v>14</v>
      </c>
      <c r="D31" s="27" t="s">
        <v>1243</v>
      </c>
      <c r="E31" s="27"/>
      <c r="F31" s="26">
        <v>4</v>
      </c>
      <c r="G31" s="28">
        <v>3.76</v>
      </c>
      <c r="H31" s="28">
        <v>51.88</v>
      </c>
      <c r="I31" s="29">
        <v>46.4</v>
      </c>
      <c r="J31" s="28">
        <v>50.62</v>
      </c>
      <c r="K31" s="28">
        <v>45.37</v>
      </c>
      <c r="L31" s="28">
        <v>97.57</v>
      </c>
      <c r="M31" s="28">
        <v>97.78</v>
      </c>
      <c r="N31" s="28">
        <v>0.68</v>
      </c>
      <c r="O31" s="28">
        <v>0.66</v>
      </c>
      <c r="P31" s="27" t="s">
        <v>49</v>
      </c>
      <c r="Q31" s="30" t="s">
        <v>22</v>
      </c>
    </row>
    <row r="32" spans="2:17" ht="20.100000000000001" customHeight="1" x14ac:dyDescent="0.25">
      <c r="B32" s="26">
        <v>22</v>
      </c>
      <c r="C32" s="26">
        <v>15</v>
      </c>
      <c r="D32" s="27" t="s">
        <v>1244</v>
      </c>
      <c r="E32" s="27"/>
      <c r="F32" s="28">
        <v>0.18</v>
      </c>
      <c r="G32" s="28">
        <v>0.13</v>
      </c>
      <c r="H32" s="28">
        <v>2.99</v>
      </c>
      <c r="I32" s="28">
        <v>2.59</v>
      </c>
      <c r="J32" s="28">
        <v>2.94</v>
      </c>
      <c r="K32" s="28">
        <v>2.59</v>
      </c>
      <c r="L32" s="28">
        <v>98.37</v>
      </c>
      <c r="M32" s="28">
        <v>99.75</v>
      </c>
      <c r="N32" s="28">
        <v>0.03</v>
      </c>
      <c r="O32" s="28">
        <v>0.02</v>
      </c>
      <c r="P32" s="27" t="s">
        <v>46</v>
      </c>
      <c r="Q32" s="30" t="s">
        <v>22</v>
      </c>
    </row>
    <row r="33" spans="2:17" ht="20.100000000000001" customHeight="1" x14ac:dyDescent="0.25">
      <c r="B33" s="26">
        <v>23</v>
      </c>
      <c r="C33" s="26">
        <v>16</v>
      </c>
      <c r="D33" s="27" t="s">
        <v>1245</v>
      </c>
      <c r="E33" s="27"/>
      <c r="F33" s="26">
        <v>0</v>
      </c>
      <c r="G33" s="60"/>
      <c r="H33" s="28">
        <v>0.64</v>
      </c>
      <c r="I33" s="28">
        <v>0.62</v>
      </c>
      <c r="J33" s="28">
        <v>0.61</v>
      </c>
      <c r="K33" s="28">
        <v>0.59</v>
      </c>
      <c r="L33" s="28">
        <v>94.61</v>
      </c>
      <c r="M33" s="28">
        <v>94.56</v>
      </c>
      <c r="N33" s="60"/>
      <c r="O33" s="60"/>
      <c r="P33" s="27" t="s">
        <v>46</v>
      </c>
      <c r="Q33" s="30" t="s">
        <v>22</v>
      </c>
    </row>
    <row r="34" spans="2:17" ht="20.100000000000001" customHeight="1" x14ac:dyDescent="0.25">
      <c r="B34" s="26">
        <v>24</v>
      </c>
      <c r="C34" s="26">
        <v>17</v>
      </c>
      <c r="D34" s="27" t="s">
        <v>1246</v>
      </c>
      <c r="E34" s="27"/>
      <c r="F34" s="28">
        <v>102.46</v>
      </c>
      <c r="G34" s="28">
        <v>94.21</v>
      </c>
      <c r="H34" s="28">
        <v>343.82</v>
      </c>
      <c r="I34" s="28">
        <v>301.64</v>
      </c>
      <c r="J34" s="28">
        <v>295.24</v>
      </c>
      <c r="K34" s="28">
        <v>261.31</v>
      </c>
      <c r="L34" s="28">
        <v>85.87</v>
      </c>
      <c r="M34" s="28">
        <v>86.63</v>
      </c>
      <c r="N34" s="29">
        <v>17.5</v>
      </c>
      <c r="O34" s="28">
        <v>16.579999999999998</v>
      </c>
      <c r="P34" s="27" t="s">
        <v>49</v>
      </c>
      <c r="Q34" s="30" t="s">
        <v>22</v>
      </c>
    </row>
    <row r="35" spans="2:17" ht="20.100000000000001" customHeight="1" x14ac:dyDescent="0.25">
      <c r="B35" s="21"/>
      <c r="C35" s="96" t="s">
        <v>50</v>
      </c>
      <c r="D35" s="96"/>
      <c r="E35" s="96"/>
      <c r="F35" s="22">
        <v>42.67</v>
      </c>
      <c r="G35" s="22">
        <v>39.53</v>
      </c>
      <c r="H35" s="22">
        <v>390.37</v>
      </c>
      <c r="I35" s="22">
        <v>363.09</v>
      </c>
      <c r="J35" s="22">
        <v>403.01</v>
      </c>
      <c r="K35" s="22">
        <v>376.91</v>
      </c>
      <c r="L35" s="22">
        <v>103.24</v>
      </c>
      <c r="M35" s="22">
        <v>103.81</v>
      </c>
      <c r="N35" s="22">
        <v>7.29</v>
      </c>
      <c r="O35" s="22">
        <v>6.96</v>
      </c>
      <c r="P35" s="23"/>
      <c r="Q35" s="24"/>
    </row>
    <row r="36" spans="2:17" ht="20.100000000000001" customHeight="1" x14ac:dyDescent="0.25">
      <c r="B36" s="26">
        <v>25</v>
      </c>
      <c r="C36" s="26">
        <v>1</v>
      </c>
      <c r="D36" s="27" t="s">
        <v>1247</v>
      </c>
      <c r="E36" s="27"/>
      <c r="F36" s="28">
        <v>22.01</v>
      </c>
      <c r="G36" s="28">
        <v>20.329999999999998</v>
      </c>
      <c r="H36" s="28">
        <v>48.19</v>
      </c>
      <c r="I36" s="28">
        <v>48.19</v>
      </c>
      <c r="J36" s="28">
        <v>52.77</v>
      </c>
      <c r="K36" s="28">
        <v>52.77</v>
      </c>
      <c r="L36" s="28">
        <v>109.52</v>
      </c>
      <c r="M36" s="28">
        <v>109.52</v>
      </c>
      <c r="N36" s="28">
        <v>3.76</v>
      </c>
      <c r="O36" s="28">
        <v>3.58</v>
      </c>
      <c r="P36" s="27" t="s">
        <v>49</v>
      </c>
      <c r="Q36" s="30" t="s">
        <v>22</v>
      </c>
    </row>
    <row r="37" spans="2:17" ht="20.100000000000001" customHeight="1" x14ac:dyDescent="0.25">
      <c r="B37" s="26">
        <v>26</v>
      </c>
      <c r="C37" s="26">
        <v>2</v>
      </c>
      <c r="D37" s="27" t="s">
        <v>1248</v>
      </c>
      <c r="E37" s="27"/>
      <c r="F37" s="28">
        <v>2.11</v>
      </c>
      <c r="G37" s="28">
        <v>2.11</v>
      </c>
      <c r="H37" s="28">
        <v>4.1500000000000004</v>
      </c>
      <c r="I37" s="28">
        <v>4.1500000000000004</v>
      </c>
      <c r="J37" s="28">
        <v>5.16</v>
      </c>
      <c r="K37" s="29">
        <v>4.9000000000000004</v>
      </c>
      <c r="L37" s="28">
        <v>124.32</v>
      </c>
      <c r="M37" s="28">
        <v>118.06</v>
      </c>
      <c r="N37" s="28">
        <v>0.36</v>
      </c>
      <c r="O37" s="28">
        <v>0.37</v>
      </c>
      <c r="P37" s="27" t="s">
        <v>46</v>
      </c>
      <c r="Q37" s="30" t="s">
        <v>22</v>
      </c>
    </row>
    <row r="38" spans="2:17" ht="20.100000000000001" customHeight="1" x14ac:dyDescent="0.25">
      <c r="B38" s="26">
        <v>27</v>
      </c>
      <c r="C38" s="26">
        <v>3</v>
      </c>
      <c r="D38" s="27" t="s">
        <v>1249</v>
      </c>
      <c r="E38" s="27"/>
      <c r="F38" s="28">
        <v>7.0000000000000007E-2</v>
      </c>
      <c r="G38" s="28">
        <v>7.0000000000000007E-2</v>
      </c>
      <c r="H38" s="28">
        <v>0.85</v>
      </c>
      <c r="I38" s="28">
        <v>0.85</v>
      </c>
      <c r="J38" s="28">
        <v>1.42</v>
      </c>
      <c r="K38" s="28">
        <v>1.42</v>
      </c>
      <c r="L38" s="28">
        <v>167.89</v>
      </c>
      <c r="M38" s="28">
        <v>167.89</v>
      </c>
      <c r="N38" s="28">
        <v>0.01</v>
      </c>
      <c r="O38" s="28">
        <v>0.01</v>
      </c>
      <c r="P38" s="27" t="s">
        <v>46</v>
      </c>
      <c r="Q38" s="30" t="s">
        <v>22</v>
      </c>
    </row>
    <row r="39" spans="2:17" ht="20.100000000000001" customHeight="1" x14ac:dyDescent="0.25">
      <c r="B39" s="26">
        <v>28</v>
      </c>
      <c r="C39" s="26">
        <v>4</v>
      </c>
      <c r="D39" s="27" t="s">
        <v>1250</v>
      </c>
      <c r="E39" s="27"/>
      <c r="F39" s="28">
        <v>0.19</v>
      </c>
      <c r="G39" s="28">
        <v>0.19</v>
      </c>
      <c r="H39" s="28">
        <v>0.14000000000000001</v>
      </c>
      <c r="I39" s="28">
        <v>0.14000000000000001</v>
      </c>
      <c r="J39" s="28">
        <v>0.14000000000000001</v>
      </c>
      <c r="K39" s="28">
        <v>0.14000000000000001</v>
      </c>
      <c r="L39" s="26">
        <v>100</v>
      </c>
      <c r="M39" s="26">
        <v>100</v>
      </c>
      <c r="N39" s="28">
        <v>0.03</v>
      </c>
      <c r="O39" s="28">
        <v>0.03</v>
      </c>
      <c r="P39" s="27" t="s">
        <v>49</v>
      </c>
      <c r="Q39" s="30" t="s">
        <v>22</v>
      </c>
    </row>
    <row r="40" spans="2:17" ht="20.100000000000001" customHeight="1" x14ac:dyDescent="0.25">
      <c r="B40" s="26">
        <v>29</v>
      </c>
      <c r="C40" s="26">
        <v>5</v>
      </c>
      <c r="D40" s="27" t="s">
        <v>1251</v>
      </c>
      <c r="E40" s="27"/>
      <c r="F40" s="28">
        <v>0.45</v>
      </c>
      <c r="G40" s="28">
        <v>0.38</v>
      </c>
      <c r="H40" s="28">
        <v>6.54</v>
      </c>
      <c r="I40" s="28">
        <v>6.11</v>
      </c>
      <c r="J40" s="28">
        <v>6.46</v>
      </c>
      <c r="K40" s="28">
        <v>6.11</v>
      </c>
      <c r="L40" s="28">
        <v>98.87</v>
      </c>
      <c r="M40" s="26">
        <v>100</v>
      </c>
      <c r="N40" s="28">
        <v>0.08</v>
      </c>
      <c r="O40" s="28">
        <v>7.0000000000000007E-2</v>
      </c>
      <c r="P40" s="27" t="s">
        <v>46</v>
      </c>
      <c r="Q40" s="30" t="s">
        <v>22</v>
      </c>
    </row>
    <row r="41" spans="2:17" ht="20.100000000000001" customHeight="1" x14ac:dyDescent="0.25">
      <c r="B41" s="26">
        <v>30</v>
      </c>
      <c r="C41" s="26">
        <v>6</v>
      </c>
      <c r="D41" s="27" t="s">
        <v>1252</v>
      </c>
      <c r="E41" s="27"/>
      <c r="F41" s="28">
        <v>0.18</v>
      </c>
      <c r="G41" s="28">
        <v>0.18</v>
      </c>
      <c r="H41" s="28">
        <v>3.05</v>
      </c>
      <c r="I41" s="28">
        <v>2.88</v>
      </c>
      <c r="J41" s="28">
        <v>3.05</v>
      </c>
      <c r="K41" s="28">
        <v>2.88</v>
      </c>
      <c r="L41" s="26">
        <v>100</v>
      </c>
      <c r="M41" s="26">
        <v>100</v>
      </c>
      <c r="N41" s="28">
        <v>0.03</v>
      </c>
      <c r="O41" s="28">
        <v>0.03</v>
      </c>
      <c r="P41" s="27" t="s">
        <v>46</v>
      </c>
      <c r="Q41" s="30" t="s">
        <v>22</v>
      </c>
    </row>
    <row r="42" spans="2:17" ht="20.100000000000001" customHeight="1" x14ac:dyDescent="0.25">
      <c r="B42" s="26">
        <v>31</v>
      </c>
      <c r="C42" s="26">
        <v>7</v>
      </c>
      <c r="D42" s="27" t="s">
        <v>1253</v>
      </c>
      <c r="E42" s="27"/>
      <c r="F42" s="28">
        <v>0.52</v>
      </c>
      <c r="G42" s="28">
        <v>0.52</v>
      </c>
      <c r="H42" s="28">
        <v>7.01</v>
      </c>
      <c r="I42" s="28">
        <v>6.43</v>
      </c>
      <c r="J42" s="28">
        <v>7.06</v>
      </c>
      <c r="K42" s="28">
        <v>6.49</v>
      </c>
      <c r="L42" s="28">
        <v>100.76</v>
      </c>
      <c r="M42" s="28">
        <v>100.83</v>
      </c>
      <c r="N42" s="28">
        <v>0.09</v>
      </c>
      <c r="O42" s="28">
        <v>0.09</v>
      </c>
      <c r="P42" s="27" t="s">
        <v>46</v>
      </c>
      <c r="Q42" s="30" t="s">
        <v>22</v>
      </c>
    </row>
    <row r="43" spans="2:17" ht="20.100000000000001" customHeight="1" x14ac:dyDescent="0.25">
      <c r="B43" s="26">
        <v>32</v>
      </c>
      <c r="C43" s="26">
        <v>8</v>
      </c>
      <c r="D43" s="27" t="s">
        <v>1254</v>
      </c>
      <c r="E43" s="27"/>
      <c r="F43" s="28">
        <v>0.53</v>
      </c>
      <c r="G43" s="28">
        <v>0.53</v>
      </c>
      <c r="H43" s="28">
        <v>6.46</v>
      </c>
      <c r="I43" s="28">
        <v>6.13</v>
      </c>
      <c r="J43" s="28">
        <v>6.52</v>
      </c>
      <c r="K43" s="28">
        <v>6.19</v>
      </c>
      <c r="L43" s="28">
        <v>100.92</v>
      </c>
      <c r="M43" s="28">
        <v>100.97</v>
      </c>
      <c r="N43" s="28">
        <v>0.09</v>
      </c>
      <c r="O43" s="28">
        <v>0.09</v>
      </c>
      <c r="P43" s="27" t="s">
        <v>46</v>
      </c>
      <c r="Q43" s="30" t="s">
        <v>22</v>
      </c>
    </row>
    <row r="44" spans="2:17" ht="20.100000000000001" customHeight="1" x14ac:dyDescent="0.25">
      <c r="B44" s="26">
        <v>33</v>
      </c>
      <c r="C44" s="26">
        <v>9</v>
      </c>
      <c r="D44" s="27" t="s">
        <v>1255</v>
      </c>
      <c r="E44" s="27"/>
      <c r="F44" s="29">
        <v>0.1</v>
      </c>
      <c r="G44" s="29">
        <v>0.1</v>
      </c>
      <c r="H44" s="28">
        <v>1.95</v>
      </c>
      <c r="I44" s="28">
        <v>1.84</v>
      </c>
      <c r="J44" s="28">
        <v>1.95</v>
      </c>
      <c r="K44" s="28">
        <v>1.84</v>
      </c>
      <c r="L44" s="26">
        <v>100</v>
      </c>
      <c r="M44" s="26">
        <v>100</v>
      </c>
      <c r="N44" s="28">
        <v>0.02</v>
      </c>
      <c r="O44" s="28">
        <v>0.02</v>
      </c>
      <c r="P44" s="27" t="s">
        <v>46</v>
      </c>
      <c r="Q44" s="30" t="s">
        <v>22</v>
      </c>
    </row>
    <row r="45" spans="2:17" ht="20.100000000000001" customHeight="1" x14ac:dyDescent="0.25">
      <c r="B45" s="26">
        <v>34</v>
      </c>
      <c r="C45" s="26">
        <v>10</v>
      </c>
      <c r="D45" s="27" t="s">
        <v>1256</v>
      </c>
      <c r="E45" s="27"/>
      <c r="F45" s="28">
        <v>0.18</v>
      </c>
      <c r="G45" s="28">
        <v>0.18</v>
      </c>
      <c r="H45" s="28">
        <v>2.91</v>
      </c>
      <c r="I45" s="28">
        <v>2.76</v>
      </c>
      <c r="J45" s="28">
        <v>2.92</v>
      </c>
      <c r="K45" s="28">
        <v>2.77</v>
      </c>
      <c r="L45" s="29">
        <v>100.4</v>
      </c>
      <c r="M45" s="28">
        <v>100.42</v>
      </c>
      <c r="N45" s="28">
        <v>0.03</v>
      </c>
      <c r="O45" s="28">
        <v>0.03</v>
      </c>
      <c r="P45" s="27" t="s">
        <v>46</v>
      </c>
      <c r="Q45" s="30" t="s">
        <v>22</v>
      </c>
    </row>
    <row r="46" spans="2:17" ht="20.100000000000001" customHeight="1" x14ac:dyDescent="0.25">
      <c r="B46" s="26">
        <v>35</v>
      </c>
      <c r="C46" s="26">
        <v>11</v>
      </c>
      <c r="D46" s="27" t="s">
        <v>1257</v>
      </c>
      <c r="E46" s="27"/>
      <c r="F46" s="28">
        <v>0.28000000000000003</v>
      </c>
      <c r="G46" s="28">
        <v>0.28000000000000003</v>
      </c>
      <c r="H46" s="28">
        <v>4.34</v>
      </c>
      <c r="I46" s="28">
        <v>4.09</v>
      </c>
      <c r="J46" s="28">
        <v>4.34</v>
      </c>
      <c r="K46" s="28">
        <v>4.09</v>
      </c>
      <c r="L46" s="26">
        <v>100</v>
      </c>
      <c r="M46" s="26">
        <v>100</v>
      </c>
      <c r="N46" s="28">
        <v>0.05</v>
      </c>
      <c r="O46" s="28">
        <v>0.05</v>
      </c>
      <c r="P46" s="27" t="s">
        <v>46</v>
      </c>
      <c r="Q46" s="30" t="s">
        <v>22</v>
      </c>
    </row>
    <row r="47" spans="2:17" ht="20.100000000000001" customHeight="1" x14ac:dyDescent="0.25">
      <c r="B47" s="26">
        <v>36</v>
      </c>
      <c r="C47" s="26">
        <v>12</v>
      </c>
      <c r="D47" s="27" t="s">
        <v>1258</v>
      </c>
      <c r="E47" s="27"/>
      <c r="F47" s="29">
        <v>0.1</v>
      </c>
      <c r="G47" s="29">
        <v>0.1</v>
      </c>
      <c r="H47" s="28">
        <v>1.82</v>
      </c>
      <c r="I47" s="28">
        <v>1.71</v>
      </c>
      <c r="J47" s="28">
        <v>1.82</v>
      </c>
      <c r="K47" s="28">
        <v>1.71</v>
      </c>
      <c r="L47" s="26">
        <v>100</v>
      </c>
      <c r="M47" s="26">
        <v>100</v>
      </c>
      <c r="N47" s="28">
        <v>0.02</v>
      </c>
      <c r="O47" s="28">
        <v>0.02</v>
      </c>
      <c r="P47" s="27" t="s">
        <v>46</v>
      </c>
      <c r="Q47" s="30" t="s">
        <v>22</v>
      </c>
    </row>
    <row r="48" spans="2:17" ht="20.100000000000001" customHeight="1" x14ac:dyDescent="0.25">
      <c r="B48" s="26">
        <v>37</v>
      </c>
      <c r="C48" s="26">
        <v>13</v>
      </c>
      <c r="D48" s="27" t="s">
        <v>1259</v>
      </c>
      <c r="E48" s="27"/>
      <c r="F48" s="28">
        <v>0.22</v>
      </c>
      <c r="G48" s="28">
        <v>0.15</v>
      </c>
      <c r="H48" s="28">
        <v>2.72</v>
      </c>
      <c r="I48" s="28">
        <v>2.59</v>
      </c>
      <c r="J48" s="28">
        <v>2.69</v>
      </c>
      <c r="K48" s="28">
        <v>2.62</v>
      </c>
      <c r="L48" s="28">
        <v>98.77</v>
      </c>
      <c r="M48" s="28">
        <v>101.47</v>
      </c>
      <c r="N48" s="28">
        <v>0.04</v>
      </c>
      <c r="O48" s="28">
        <v>0.03</v>
      </c>
      <c r="P48" s="27" t="s">
        <v>46</v>
      </c>
      <c r="Q48" s="30" t="s">
        <v>22</v>
      </c>
    </row>
    <row r="49" spans="2:17" ht="20.100000000000001" customHeight="1" x14ac:dyDescent="0.25">
      <c r="B49" s="26">
        <v>38</v>
      </c>
      <c r="C49" s="26">
        <v>14</v>
      </c>
      <c r="D49" s="27" t="s">
        <v>1260</v>
      </c>
      <c r="E49" s="27"/>
      <c r="F49" s="28">
        <v>0.27</v>
      </c>
      <c r="G49" s="28">
        <v>0.27</v>
      </c>
      <c r="H49" s="28">
        <v>4.3600000000000003</v>
      </c>
      <c r="I49" s="28">
        <v>4.12</v>
      </c>
      <c r="J49" s="28">
        <v>4.3600000000000003</v>
      </c>
      <c r="K49" s="28">
        <v>4.12</v>
      </c>
      <c r="L49" s="26">
        <v>100</v>
      </c>
      <c r="M49" s="26">
        <v>100</v>
      </c>
      <c r="N49" s="28">
        <v>0.05</v>
      </c>
      <c r="O49" s="28">
        <v>0.05</v>
      </c>
      <c r="P49" s="27" t="s">
        <v>46</v>
      </c>
      <c r="Q49" s="30" t="s">
        <v>22</v>
      </c>
    </row>
    <row r="50" spans="2:17" ht="20.100000000000001" customHeight="1" x14ac:dyDescent="0.25">
      <c r="B50" s="26">
        <v>39</v>
      </c>
      <c r="C50" s="26">
        <v>15</v>
      </c>
      <c r="D50" s="27" t="s">
        <v>1261</v>
      </c>
      <c r="E50" s="27"/>
      <c r="F50" s="28">
        <v>0.08</v>
      </c>
      <c r="G50" s="28">
        <v>0.08</v>
      </c>
      <c r="H50" s="28">
        <v>1.45</v>
      </c>
      <c r="I50" s="28">
        <v>1.35</v>
      </c>
      <c r="J50" s="28">
        <v>1.45</v>
      </c>
      <c r="K50" s="28">
        <v>1.35</v>
      </c>
      <c r="L50" s="26">
        <v>100</v>
      </c>
      <c r="M50" s="26">
        <v>100</v>
      </c>
      <c r="N50" s="28">
        <v>0.01</v>
      </c>
      <c r="O50" s="28">
        <v>0.01</v>
      </c>
      <c r="P50" s="27" t="s">
        <v>46</v>
      </c>
      <c r="Q50" s="30" t="s">
        <v>22</v>
      </c>
    </row>
    <row r="51" spans="2:17" ht="20.100000000000001" customHeight="1" x14ac:dyDescent="0.25">
      <c r="B51" s="26">
        <v>40</v>
      </c>
      <c r="C51" s="26">
        <v>16</v>
      </c>
      <c r="D51" s="27" t="s">
        <v>1262</v>
      </c>
      <c r="E51" s="27"/>
      <c r="F51" s="28">
        <v>0.18</v>
      </c>
      <c r="G51" s="28">
        <v>0.18</v>
      </c>
      <c r="H51" s="28">
        <v>2.4900000000000002</v>
      </c>
      <c r="I51" s="28">
        <v>2.36</v>
      </c>
      <c r="J51" s="28">
        <v>2.5499999999999998</v>
      </c>
      <c r="K51" s="28">
        <v>2.42</v>
      </c>
      <c r="L51" s="28">
        <v>102.29</v>
      </c>
      <c r="M51" s="28">
        <v>102.42</v>
      </c>
      <c r="N51" s="28">
        <v>0.03</v>
      </c>
      <c r="O51" s="28">
        <v>0.03</v>
      </c>
      <c r="P51" s="27" t="s">
        <v>46</v>
      </c>
      <c r="Q51" s="30" t="s">
        <v>22</v>
      </c>
    </row>
    <row r="52" spans="2:17" ht="20.100000000000001" customHeight="1" x14ac:dyDescent="0.25">
      <c r="B52" s="26">
        <v>41</v>
      </c>
      <c r="C52" s="26">
        <v>17</v>
      </c>
      <c r="D52" s="27" t="s">
        <v>1263</v>
      </c>
      <c r="E52" s="27"/>
      <c r="F52" s="28">
        <v>0.08</v>
      </c>
      <c r="G52" s="60"/>
      <c r="H52" s="29">
        <v>3.4</v>
      </c>
      <c r="I52" s="28">
        <v>3.22</v>
      </c>
      <c r="J52" s="28">
        <v>3.32</v>
      </c>
      <c r="K52" s="28">
        <v>3.22</v>
      </c>
      <c r="L52" s="28">
        <v>97.63</v>
      </c>
      <c r="M52" s="28">
        <v>100.06</v>
      </c>
      <c r="N52" s="28">
        <v>0.01</v>
      </c>
      <c r="O52" s="60"/>
      <c r="P52" s="27" t="s">
        <v>46</v>
      </c>
      <c r="Q52" s="30" t="s">
        <v>22</v>
      </c>
    </row>
    <row r="53" spans="2:17" ht="20.100000000000001" customHeight="1" x14ac:dyDescent="0.25">
      <c r="B53" s="26">
        <v>42</v>
      </c>
      <c r="C53" s="26">
        <v>18</v>
      </c>
      <c r="D53" s="27" t="s">
        <v>1264</v>
      </c>
      <c r="E53" s="27"/>
      <c r="F53" s="28">
        <v>0.62</v>
      </c>
      <c r="G53" s="28">
        <v>0.16</v>
      </c>
      <c r="H53" s="28">
        <v>12.79</v>
      </c>
      <c r="I53" s="28">
        <v>11.26</v>
      </c>
      <c r="J53" s="28">
        <v>13.13</v>
      </c>
      <c r="K53" s="28">
        <v>12.05</v>
      </c>
      <c r="L53" s="28">
        <v>102.63</v>
      </c>
      <c r="M53" s="28">
        <v>107.07</v>
      </c>
      <c r="N53" s="28">
        <v>0.11</v>
      </c>
      <c r="O53" s="28">
        <v>0.03</v>
      </c>
      <c r="P53" s="27" t="s">
        <v>46</v>
      </c>
      <c r="Q53" s="30" t="s">
        <v>22</v>
      </c>
    </row>
    <row r="54" spans="2:17" ht="20.100000000000001" customHeight="1" x14ac:dyDescent="0.25">
      <c r="B54" s="26">
        <v>43</v>
      </c>
      <c r="C54" s="26">
        <v>19</v>
      </c>
      <c r="D54" s="27" t="s">
        <v>1265</v>
      </c>
      <c r="E54" s="27"/>
      <c r="F54" s="28">
        <v>0.24</v>
      </c>
      <c r="G54" s="28">
        <v>0.24</v>
      </c>
      <c r="H54" s="28">
        <v>3.97</v>
      </c>
      <c r="I54" s="28">
        <v>3.76</v>
      </c>
      <c r="J54" s="28">
        <v>3.97</v>
      </c>
      <c r="K54" s="28">
        <v>3.76</v>
      </c>
      <c r="L54" s="26">
        <v>100</v>
      </c>
      <c r="M54" s="26">
        <v>100</v>
      </c>
      <c r="N54" s="28">
        <v>0.04</v>
      </c>
      <c r="O54" s="28">
        <v>0.04</v>
      </c>
      <c r="P54" s="27" t="s">
        <v>46</v>
      </c>
      <c r="Q54" s="30" t="s">
        <v>22</v>
      </c>
    </row>
    <row r="55" spans="2:17" ht="20.100000000000001" customHeight="1" x14ac:dyDescent="0.25">
      <c r="B55" s="26">
        <v>44</v>
      </c>
      <c r="C55" s="26">
        <v>20</v>
      </c>
      <c r="D55" s="27" t="s">
        <v>1266</v>
      </c>
      <c r="E55" s="27"/>
      <c r="F55" s="28">
        <v>0.56999999999999995</v>
      </c>
      <c r="G55" s="28">
        <v>0.56999999999999995</v>
      </c>
      <c r="H55" s="28">
        <v>8.34</v>
      </c>
      <c r="I55" s="28">
        <v>7.94</v>
      </c>
      <c r="J55" s="28">
        <v>8.34</v>
      </c>
      <c r="K55" s="28">
        <v>7.94</v>
      </c>
      <c r="L55" s="26">
        <v>100</v>
      </c>
      <c r="M55" s="26">
        <v>100</v>
      </c>
      <c r="N55" s="29">
        <v>0.1</v>
      </c>
      <c r="O55" s="29">
        <v>0.1</v>
      </c>
      <c r="P55" s="27" t="s">
        <v>46</v>
      </c>
      <c r="Q55" s="30" t="s">
        <v>22</v>
      </c>
    </row>
    <row r="56" spans="2:17" ht="20.100000000000001" customHeight="1" x14ac:dyDescent="0.25">
      <c r="B56" s="26">
        <v>45</v>
      </c>
      <c r="C56" s="26">
        <v>21</v>
      </c>
      <c r="D56" s="27" t="s">
        <v>1267</v>
      </c>
      <c r="E56" s="27"/>
      <c r="F56" s="28">
        <v>0.22</v>
      </c>
      <c r="G56" s="28">
        <v>0.22</v>
      </c>
      <c r="H56" s="28">
        <v>3.38</v>
      </c>
      <c r="I56" s="28">
        <v>3.19</v>
      </c>
      <c r="J56" s="28">
        <v>3.38</v>
      </c>
      <c r="K56" s="28">
        <v>3.19</v>
      </c>
      <c r="L56" s="26">
        <v>100</v>
      </c>
      <c r="M56" s="26">
        <v>100</v>
      </c>
      <c r="N56" s="28">
        <v>0.04</v>
      </c>
      <c r="O56" s="28">
        <v>0.04</v>
      </c>
      <c r="P56" s="27" t="s">
        <v>46</v>
      </c>
      <c r="Q56" s="30" t="s">
        <v>22</v>
      </c>
    </row>
    <row r="57" spans="2:17" ht="20.100000000000001" customHeight="1" x14ac:dyDescent="0.25">
      <c r="B57" s="26">
        <v>46</v>
      </c>
      <c r="C57" s="26">
        <v>22</v>
      </c>
      <c r="D57" s="27" t="s">
        <v>1268</v>
      </c>
      <c r="E57" s="27"/>
      <c r="F57" s="28">
        <v>0.19</v>
      </c>
      <c r="G57" s="28">
        <v>0.19</v>
      </c>
      <c r="H57" s="28">
        <v>2.75</v>
      </c>
      <c r="I57" s="28">
        <v>2.61</v>
      </c>
      <c r="J57" s="28">
        <v>2.75</v>
      </c>
      <c r="K57" s="28">
        <v>2.61</v>
      </c>
      <c r="L57" s="26">
        <v>100</v>
      </c>
      <c r="M57" s="26">
        <v>100</v>
      </c>
      <c r="N57" s="28">
        <v>0.03</v>
      </c>
      <c r="O57" s="28">
        <v>0.03</v>
      </c>
      <c r="P57" s="27" t="s">
        <v>46</v>
      </c>
      <c r="Q57" s="30" t="s">
        <v>22</v>
      </c>
    </row>
    <row r="58" spans="2:17" ht="20.100000000000001" customHeight="1" x14ac:dyDescent="0.25">
      <c r="B58" s="26">
        <v>47</v>
      </c>
      <c r="C58" s="26">
        <v>23</v>
      </c>
      <c r="D58" s="27" t="s">
        <v>1269</v>
      </c>
      <c r="E58" s="27"/>
      <c r="F58" s="28">
        <v>0.85</v>
      </c>
      <c r="G58" s="28">
        <v>0.85</v>
      </c>
      <c r="H58" s="28">
        <v>6.85</v>
      </c>
      <c r="I58" s="28">
        <v>6.35</v>
      </c>
      <c r="J58" s="28">
        <v>7.89</v>
      </c>
      <c r="K58" s="28">
        <v>7.39</v>
      </c>
      <c r="L58" s="28">
        <v>115.21</v>
      </c>
      <c r="M58" s="29">
        <v>116.4</v>
      </c>
      <c r="N58" s="28">
        <v>0.14000000000000001</v>
      </c>
      <c r="O58" s="28">
        <v>0.15</v>
      </c>
      <c r="P58" s="27" t="s">
        <v>46</v>
      </c>
      <c r="Q58" s="30" t="s">
        <v>22</v>
      </c>
    </row>
    <row r="59" spans="2:17" ht="20.100000000000001" customHeight="1" x14ac:dyDescent="0.25">
      <c r="B59" s="26">
        <v>48</v>
      </c>
      <c r="C59" s="26">
        <v>24</v>
      </c>
      <c r="D59" s="27" t="s">
        <v>1178</v>
      </c>
      <c r="E59" s="27"/>
      <c r="F59" s="28">
        <v>0.99</v>
      </c>
      <c r="G59" s="28">
        <v>0.99</v>
      </c>
      <c r="H59" s="28">
        <v>14.17</v>
      </c>
      <c r="I59" s="28">
        <v>13.39</v>
      </c>
      <c r="J59" s="28">
        <v>14.17</v>
      </c>
      <c r="K59" s="28">
        <v>13.39</v>
      </c>
      <c r="L59" s="26">
        <v>100</v>
      </c>
      <c r="M59" s="26">
        <v>100</v>
      </c>
      <c r="N59" s="28">
        <v>0.17</v>
      </c>
      <c r="O59" s="28">
        <v>0.17</v>
      </c>
      <c r="P59" s="27" t="s">
        <v>46</v>
      </c>
      <c r="Q59" s="30" t="s">
        <v>22</v>
      </c>
    </row>
    <row r="60" spans="2:17" ht="20.100000000000001" customHeight="1" x14ac:dyDescent="0.25">
      <c r="B60" s="26">
        <v>49</v>
      </c>
      <c r="C60" s="26">
        <v>25</v>
      </c>
      <c r="D60" s="27" t="s">
        <v>1270</v>
      </c>
      <c r="E60" s="27"/>
      <c r="F60" s="28">
        <v>0.42</v>
      </c>
      <c r="G60" s="28">
        <v>0.42</v>
      </c>
      <c r="H60" s="28">
        <v>6.47</v>
      </c>
      <c r="I60" s="28">
        <v>6.12</v>
      </c>
      <c r="J60" s="28">
        <v>6.51</v>
      </c>
      <c r="K60" s="28">
        <v>6.15</v>
      </c>
      <c r="L60" s="28">
        <v>100.61</v>
      </c>
      <c r="M60" s="28">
        <v>100.44</v>
      </c>
      <c r="N60" s="28">
        <v>7.0000000000000007E-2</v>
      </c>
      <c r="O60" s="28">
        <v>7.0000000000000007E-2</v>
      </c>
      <c r="P60" s="27" t="s">
        <v>46</v>
      </c>
      <c r="Q60" s="30" t="s">
        <v>22</v>
      </c>
    </row>
    <row r="61" spans="2:17" ht="20.100000000000001" customHeight="1" x14ac:dyDescent="0.25">
      <c r="B61" s="26">
        <v>50</v>
      </c>
      <c r="C61" s="26">
        <v>26</v>
      </c>
      <c r="D61" s="27" t="s">
        <v>1271</v>
      </c>
      <c r="E61" s="27"/>
      <c r="F61" s="28">
        <v>0.64</v>
      </c>
      <c r="G61" s="28">
        <v>0.44</v>
      </c>
      <c r="H61" s="28">
        <v>6.63</v>
      </c>
      <c r="I61" s="28">
        <v>6.22</v>
      </c>
      <c r="J61" s="28">
        <v>6.46</v>
      </c>
      <c r="K61" s="28">
        <v>6.24</v>
      </c>
      <c r="L61" s="28">
        <v>97.37</v>
      </c>
      <c r="M61" s="28">
        <v>100.44</v>
      </c>
      <c r="N61" s="28">
        <v>0.11</v>
      </c>
      <c r="O61" s="28">
        <v>0.08</v>
      </c>
      <c r="P61" s="27" t="s">
        <v>46</v>
      </c>
      <c r="Q61" s="30" t="s">
        <v>22</v>
      </c>
    </row>
    <row r="62" spans="2:17" ht="20.100000000000001" customHeight="1" x14ac:dyDescent="0.25">
      <c r="B62" s="26">
        <v>51</v>
      </c>
      <c r="C62" s="26">
        <v>27</v>
      </c>
      <c r="D62" s="27" t="s">
        <v>1272</v>
      </c>
      <c r="E62" s="27"/>
      <c r="F62" s="28">
        <v>0.94</v>
      </c>
      <c r="G62" s="28">
        <v>0.81</v>
      </c>
      <c r="H62" s="28">
        <v>6.96</v>
      </c>
      <c r="I62" s="28">
        <v>6.49</v>
      </c>
      <c r="J62" s="29">
        <v>6.9</v>
      </c>
      <c r="K62" s="28">
        <v>6.57</v>
      </c>
      <c r="L62" s="28">
        <v>99.25</v>
      </c>
      <c r="M62" s="29">
        <v>101.2</v>
      </c>
      <c r="N62" s="28">
        <v>0.16</v>
      </c>
      <c r="O62" s="28">
        <v>0.14000000000000001</v>
      </c>
      <c r="P62" s="27" t="s">
        <v>46</v>
      </c>
      <c r="Q62" s="30" t="s">
        <v>22</v>
      </c>
    </row>
    <row r="63" spans="2:17" ht="20.100000000000001" customHeight="1" x14ac:dyDescent="0.25">
      <c r="B63" s="26">
        <v>52</v>
      </c>
      <c r="C63" s="26">
        <v>28</v>
      </c>
      <c r="D63" s="27" t="s">
        <v>1273</v>
      </c>
      <c r="E63" s="27"/>
      <c r="F63" s="28">
        <v>0.36</v>
      </c>
      <c r="G63" s="28">
        <v>0.36</v>
      </c>
      <c r="H63" s="28">
        <v>5.34</v>
      </c>
      <c r="I63" s="28">
        <v>5.05</v>
      </c>
      <c r="J63" s="28">
        <v>5.38</v>
      </c>
      <c r="K63" s="28">
        <v>5.09</v>
      </c>
      <c r="L63" s="28">
        <v>100.76</v>
      </c>
      <c r="M63" s="29">
        <v>100.8</v>
      </c>
      <c r="N63" s="28">
        <v>0.06</v>
      </c>
      <c r="O63" s="28">
        <v>0.06</v>
      </c>
      <c r="P63" s="27" t="s">
        <v>46</v>
      </c>
      <c r="Q63" s="30" t="s">
        <v>22</v>
      </c>
    </row>
    <row r="64" spans="2:17" ht="20.100000000000001" customHeight="1" x14ac:dyDescent="0.25">
      <c r="B64" s="26">
        <v>53</v>
      </c>
      <c r="C64" s="26">
        <v>29</v>
      </c>
      <c r="D64" s="27" t="s">
        <v>1274</v>
      </c>
      <c r="E64" s="27"/>
      <c r="F64" s="28">
        <v>1.99</v>
      </c>
      <c r="G64" s="28">
        <v>1.99</v>
      </c>
      <c r="H64" s="28">
        <v>6.14</v>
      </c>
      <c r="I64" s="28">
        <v>5.67</v>
      </c>
      <c r="J64" s="28">
        <v>6.16</v>
      </c>
      <c r="K64" s="28">
        <v>5.69</v>
      </c>
      <c r="L64" s="28">
        <v>100.26</v>
      </c>
      <c r="M64" s="28">
        <v>100.29</v>
      </c>
      <c r="N64" s="28">
        <v>0.34</v>
      </c>
      <c r="O64" s="28">
        <v>0.35</v>
      </c>
      <c r="P64" s="27" t="s">
        <v>46</v>
      </c>
      <c r="Q64" s="30" t="s">
        <v>22</v>
      </c>
    </row>
    <row r="65" spans="2:17" ht="20.100000000000001" customHeight="1" x14ac:dyDescent="0.25">
      <c r="B65" s="26">
        <v>54</v>
      </c>
      <c r="C65" s="26">
        <v>30</v>
      </c>
      <c r="D65" s="27" t="s">
        <v>1275</v>
      </c>
      <c r="E65" s="27"/>
      <c r="F65" s="28">
        <v>0.52</v>
      </c>
      <c r="G65" s="28">
        <v>0.52</v>
      </c>
      <c r="H65" s="28">
        <v>9.35</v>
      </c>
      <c r="I65" s="28">
        <v>8.66</v>
      </c>
      <c r="J65" s="29">
        <v>10.5</v>
      </c>
      <c r="K65" s="29">
        <v>9.8000000000000007</v>
      </c>
      <c r="L65" s="28">
        <v>112.29</v>
      </c>
      <c r="M65" s="28">
        <v>113.19</v>
      </c>
      <c r="N65" s="28">
        <v>0.09</v>
      </c>
      <c r="O65" s="28">
        <v>0.09</v>
      </c>
      <c r="P65" s="27" t="s">
        <v>46</v>
      </c>
      <c r="Q65" s="30" t="s">
        <v>22</v>
      </c>
    </row>
    <row r="66" spans="2:17" ht="20.100000000000001" customHeight="1" x14ac:dyDescent="0.25">
      <c r="B66" s="26">
        <v>55</v>
      </c>
      <c r="C66" s="26">
        <v>31</v>
      </c>
      <c r="D66" s="27" t="s">
        <v>1276</v>
      </c>
      <c r="E66" s="27"/>
      <c r="F66" s="28">
        <v>0.08</v>
      </c>
      <c r="G66" s="28">
        <v>0.08</v>
      </c>
      <c r="H66" s="28">
        <v>4.54</v>
      </c>
      <c r="I66" s="28">
        <v>4.2699999999999996</v>
      </c>
      <c r="J66" s="28">
        <v>4.75</v>
      </c>
      <c r="K66" s="28">
        <v>4.47</v>
      </c>
      <c r="L66" s="28">
        <v>104.44</v>
      </c>
      <c r="M66" s="28">
        <v>104.73</v>
      </c>
      <c r="N66" s="28">
        <v>0.01</v>
      </c>
      <c r="O66" s="28">
        <v>0.01</v>
      </c>
      <c r="P66" s="27" t="s">
        <v>46</v>
      </c>
      <c r="Q66" s="30" t="s">
        <v>22</v>
      </c>
    </row>
    <row r="67" spans="2:17" ht="20.100000000000001" customHeight="1" x14ac:dyDescent="0.25">
      <c r="B67" s="26">
        <v>56</v>
      </c>
      <c r="C67" s="26">
        <v>32</v>
      </c>
      <c r="D67" s="27" t="s">
        <v>1277</v>
      </c>
      <c r="E67" s="27"/>
      <c r="F67" s="28">
        <v>0.37</v>
      </c>
      <c r="G67" s="28">
        <v>0.37</v>
      </c>
      <c r="H67" s="28">
        <v>6.09</v>
      </c>
      <c r="I67" s="28">
        <v>5.51</v>
      </c>
      <c r="J67" s="28">
        <v>6.09</v>
      </c>
      <c r="K67" s="28">
        <v>5.51</v>
      </c>
      <c r="L67" s="26">
        <v>100</v>
      </c>
      <c r="M67" s="26">
        <v>100</v>
      </c>
      <c r="N67" s="28">
        <v>0.06</v>
      </c>
      <c r="O67" s="28">
        <v>0.06</v>
      </c>
      <c r="P67" s="27" t="s">
        <v>46</v>
      </c>
      <c r="Q67" s="30" t="s">
        <v>22</v>
      </c>
    </row>
    <row r="68" spans="2:17" ht="20.100000000000001" customHeight="1" x14ac:dyDescent="0.25">
      <c r="B68" s="26">
        <v>57</v>
      </c>
      <c r="C68" s="26">
        <v>33</v>
      </c>
      <c r="D68" s="27" t="s">
        <v>1278</v>
      </c>
      <c r="E68" s="27"/>
      <c r="F68" s="29">
        <v>0.2</v>
      </c>
      <c r="G68" s="29">
        <v>0.2</v>
      </c>
      <c r="H68" s="28">
        <v>3.78</v>
      </c>
      <c r="I68" s="28">
        <v>3.48</v>
      </c>
      <c r="J68" s="28">
        <v>3.86</v>
      </c>
      <c r="K68" s="28">
        <v>3.56</v>
      </c>
      <c r="L68" s="28">
        <v>102.13</v>
      </c>
      <c r="M68" s="28">
        <v>102.31</v>
      </c>
      <c r="N68" s="28">
        <v>0.03</v>
      </c>
      <c r="O68" s="28">
        <v>0.03</v>
      </c>
      <c r="P68" s="27" t="s">
        <v>46</v>
      </c>
      <c r="Q68" s="30" t="s">
        <v>22</v>
      </c>
    </row>
    <row r="69" spans="2:17" ht="20.100000000000001" customHeight="1" x14ac:dyDescent="0.25">
      <c r="B69" s="26">
        <v>58</v>
      </c>
      <c r="C69" s="26">
        <v>34</v>
      </c>
      <c r="D69" s="27" t="s">
        <v>1279</v>
      </c>
      <c r="E69" s="27"/>
      <c r="F69" s="28">
        <v>0.63</v>
      </c>
      <c r="G69" s="28">
        <v>0.49</v>
      </c>
      <c r="H69" s="28">
        <v>9.82</v>
      </c>
      <c r="I69" s="28">
        <v>8.67</v>
      </c>
      <c r="J69" s="28">
        <v>9.68</v>
      </c>
      <c r="K69" s="28">
        <v>8.67</v>
      </c>
      <c r="L69" s="28">
        <v>98.59</v>
      </c>
      <c r="M69" s="26">
        <v>100</v>
      </c>
      <c r="N69" s="28">
        <v>0.11</v>
      </c>
      <c r="O69" s="28">
        <v>0.09</v>
      </c>
      <c r="P69" s="27" t="s">
        <v>46</v>
      </c>
      <c r="Q69" s="30" t="s">
        <v>22</v>
      </c>
    </row>
    <row r="70" spans="2:17" ht="20.100000000000001" customHeight="1" x14ac:dyDescent="0.25">
      <c r="B70" s="26">
        <v>59</v>
      </c>
      <c r="C70" s="26">
        <v>35</v>
      </c>
      <c r="D70" s="27" t="s">
        <v>1280</v>
      </c>
      <c r="E70" s="27"/>
      <c r="F70" s="28">
        <v>4.97</v>
      </c>
      <c r="G70" s="28">
        <v>4.6900000000000004</v>
      </c>
      <c r="H70" s="28">
        <v>151.15</v>
      </c>
      <c r="I70" s="28">
        <v>135.99</v>
      </c>
      <c r="J70" s="28">
        <v>154.78</v>
      </c>
      <c r="K70" s="28">
        <v>139.88999999999999</v>
      </c>
      <c r="L70" s="29">
        <v>102.4</v>
      </c>
      <c r="M70" s="28">
        <v>102.87</v>
      </c>
      <c r="N70" s="28">
        <v>0.85</v>
      </c>
      <c r="O70" s="28">
        <v>0.83</v>
      </c>
      <c r="P70" s="27" t="s">
        <v>49</v>
      </c>
      <c r="Q70" s="30" t="s">
        <v>22</v>
      </c>
    </row>
    <row r="71" spans="2:17" ht="20.100000000000001" customHeight="1" x14ac:dyDescent="0.25">
      <c r="B71" s="26">
        <v>60</v>
      </c>
      <c r="C71" s="26">
        <v>36</v>
      </c>
      <c r="D71" s="27" t="s">
        <v>1281</v>
      </c>
      <c r="E71" s="27"/>
      <c r="F71" s="28">
        <v>0.18</v>
      </c>
      <c r="G71" s="28">
        <v>0.18</v>
      </c>
      <c r="H71" s="28">
        <v>2.78</v>
      </c>
      <c r="I71" s="28">
        <v>2.62</v>
      </c>
      <c r="J71" s="28">
        <v>2.78</v>
      </c>
      <c r="K71" s="28">
        <v>2.62</v>
      </c>
      <c r="L71" s="26">
        <v>100</v>
      </c>
      <c r="M71" s="26">
        <v>100</v>
      </c>
      <c r="N71" s="28">
        <v>0.03</v>
      </c>
      <c r="O71" s="28">
        <v>0.03</v>
      </c>
      <c r="P71" s="27" t="s">
        <v>46</v>
      </c>
      <c r="Q71" s="30" t="s">
        <v>22</v>
      </c>
    </row>
    <row r="72" spans="2:17" ht="20.100000000000001" customHeight="1" x14ac:dyDescent="0.25">
      <c r="B72" s="26">
        <v>61</v>
      </c>
      <c r="C72" s="26">
        <v>37</v>
      </c>
      <c r="D72" s="27" t="s">
        <v>1282</v>
      </c>
      <c r="E72" s="27"/>
      <c r="F72" s="28">
        <v>0.13</v>
      </c>
      <c r="G72" s="28">
        <v>0.11</v>
      </c>
      <c r="H72" s="28">
        <v>17.25</v>
      </c>
      <c r="I72" s="28">
        <v>16.93</v>
      </c>
      <c r="J72" s="28">
        <v>17.559999999999999</v>
      </c>
      <c r="K72" s="28">
        <v>17.260000000000002</v>
      </c>
      <c r="L72" s="28">
        <v>101.81</v>
      </c>
      <c r="M72" s="28">
        <v>101.97</v>
      </c>
      <c r="N72" s="28">
        <v>0.02</v>
      </c>
      <c r="O72" s="28">
        <v>0.02</v>
      </c>
      <c r="P72" s="27" t="s">
        <v>49</v>
      </c>
      <c r="Q72" s="30" t="s">
        <v>22</v>
      </c>
    </row>
    <row r="73" spans="2:17" ht="20.100000000000001" customHeight="1" x14ac:dyDescent="0.25">
      <c r="B73" s="32" t="s">
        <v>61</v>
      </c>
      <c r="C73" s="33"/>
      <c r="D73" s="34"/>
      <c r="E73" s="35"/>
      <c r="F73" s="22">
        <v>585.41999999999996</v>
      </c>
      <c r="G73" s="22">
        <v>568.33000000000004</v>
      </c>
      <c r="H73" s="22">
        <v>2585.87</v>
      </c>
      <c r="I73" s="31">
        <v>2336.9</v>
      </c>
      <c r="J73" s="22">
        <v>2373.2399999999998</v>
      </c>
      <c r="K73" s="22">
        <v>2136.11</v>
      </c>
      <c r="L73" s="22">
        <v>91.78</v>
      </c>
      <c r="M73" s="22">
        <v>91.41</v>
      </c>
      <c r="N73" s="36">
        <v>100</v>
      </c>
      <c r="O73" s="36">
        <v>100</v>
      </c>
      <c r="P73" s="37"/>
      <c r="Q73" s="35"/>
    </row>
    <row r="74" spans="2:17" ht="20.100000000000001" customHeight="1" x14ac:dyDescent="0.25">
      <c r="B74" s="96" t="s">
        <v>78</v>
      </c>
      <c r="C74" s="96"/>
      <c r="D74" s="96"/>
      <c r="E74" s="96"/>
      <c r="F74" s="39">
        <v>18.07</v>
      </c>
      <c r="G74" s="39">
        <v>18.07</v>
      </c>
      <c r="H74" s="39">
        <v>24.61</v>
      </c>
      <c r="I74" s="39">
        <v>24.61</v>
      </c>
      <c r="J74" s="39">
        <v>24.18</v>
      </c>
      <c r="K74" s="39">
        <v>24.18</v>
      </c>
      <c r="L74" s="39">
        <v>98.23</v>
      </c>
      <c r="M74" s="39">
        <v>98.23</v>
      </c>
      <c r="N74" s="39">
        <v>3.09</v>
      </c>
      <c r="O74" s="39">
        <v>3.18</v>
      </c>
      <c r="P74" s="40"/>
      <c r="Q74" s="41"/>
    </row>
    <row r="75" spans="2:17" ht="20.100000000000001" customHeight="1" x14ac:dyDescent="0.25">
      <c r="B75" s="96" t="s">
        <v>49</v>
      </c>
      <c r="C75" s="96"/>
      <c r="D75" s="96"/>
      <c r="E75" s="96"/>
      <c r="F75" s="42">
        <v>491.7</v>
      </c>
      <c r="G75" s="39">
        <v>479.05</v>
      </c>
      <c r="H75" s="39">
        <v>2249.29</v>
      </c>
      <c r="I75" s="39">
        <v>2026.09</v>
      </c>
      <c r="J75" s="39">
        <v>2043.87</v>
      </c>
      <c r="K75" s="39">
        <v>1828.55</v>
      </c>
      <c r="L75" s="39">
        <v>90.87</v>
      </c>
      <c r="M75" s="39">
        <v>90.25</v>
      </c>
      <c r="N75" s="39">
        <v>83.99</v>
      </c>
      <c r="O75" s="39">
        <v>84.29</v>
      </c>
      <c r="P75" s="40"/>
      <c r="Q75" s="41"/>
    </row>
    <row r="76" spans="2:17" ht="20.100000000000001" customHeight="1" x14ac:dyDescent="0.25">
      <c r="B76" s="96" t="s">
        <v>46</v>
      </c>
      <c r="C76" s="96"/>
      <c r="D76" s="96"/>
      <c r="E76" s="96"/>
      <c r="F76" s="39">
        <v>75.650000000000006</v>
      </c>
      <c r="G76" s="39">
        <v>71.209999999999994</v>
      </c>
      <c r="H76" s="39">
        <v>311.95999999999998</v>
      </c>
      <c r="I76" s="42">
        <v>286.2</v>
      </c>
      <c r="J76" s="39">
        <v>305.19</v>
      </c>
      <c r="K76" s="39">
        <v>283.39</v>
      </c>
      <c r="L76" s="39">
        <v>97.83</v>
      </c>
      <c r="M76" s="39">
        <v>99.02</v>
      </c>
      <c r="N76" s="39">
        <v>12.92</v>
      </c>
      <c r="O76" s="39">
        <v>12.53</v>
      </c>
      <c r="P76" s="40"/>
      <c r="Q76" s="41"/>
    </row>
  </sheetData>
  <mergeCells count="10">
    <mergeCell ref="C35:E35"/>
    <mergeCell ref="B74:E74"/>
    <mergeCell ref="B75:E75"/>
    <mergeCell ref="B76:E76"/>
    <mergeCell ref="B2:O2"/>
    <mergeCell ref="C6:E6"/>
    <mergeCell ref="C9:E9"/>
    <mergeCell ref="C11:E11"/>
    <mergeCell ref="C13:E13"/>
    <mergeCell ref="C17:E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83"/>
  <sheetViews>
    <sheetView topLeftCell="A38" workbookViewId="0">
      <selection activeCell="D570" sqref="D570"/>
    </sheetView>
  </sheetViews>
  <sheetFormatPr defaultRowHeight="15" x14ac:dyDescent="0.25"/>
  <cols>
    <col min="1" max="1" width="1.140625" customWidth="1"/>
    <col min="3" max="3" width="6.85546875" customWidth="1"/>
    <col min="4" max="4" width="59.7109375" customWidth="1"/>
    <col min="6" max="6" width="13" customWidth="1"/>
    <col min="7" max="7" width="13.5703125" customWidth="1"/>
    <col min="8" max="8" width="14.5703125" customWidth="1"/>
    <col min="9" max="9" width="16" customWidth="1"/>
    <col min="10" max="10" width="16.7109375" customWidth="1"/>
    <col min="11" max="11" width="18.140625" customWidth="1"/>
    <col min="14" max="14" width="16.140625" customWidth="1"/>
    <col min="15" max="15" width="14.5703125" customWidth="1"/>
    <col min="16" max="16" width="30.7109375" customWidth="1"/>
    <col min="17" max="17" width="20.140625" customWidth="1"/>
  </cols>
  <sheetData>
    <row r="2" spans="2:17" ht="15.75" x14ac:dyDescent="0.25">
      <c r="B2" s="95" t="s">
        <v>1283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206.56</v>
      </c>
      <c r="G6" s="22">
        <v>202.17</v>
      </c>
      <c r="H6" s="22">
        <v>9.68</v>
      </c>
      <c r="I6" s="22">
        <v>9.31</v>
      </c>
      <c r="J6" s="22">
        <v>12.06</v>
      </c>
      <c r="K6" s="22">
        <v>9.98</v>
      </c>
      <c r="L6" s="22">
        <v>124.56</v>
      </c>
      <c r="M6" s="31">
        <v>107.2</v>
      </c>
      <c r="N6" s="22">
        <v>17.670000000000002</v>
      </c>
      <c r="O6" s="22">
        <v>17.86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845</v>
      </c>
      <c r="E7" s="27"/>
      <c r="F7" s="28">
        <v>4.4400000000000004</v>
      </c>
      <c r="G7" s="28">
        <v>3.79</v>
      </c>
      <c r="H7" s="60"/>
      <c r="I7" s="60"/>
      <c r="J7" s="60"/>
      <c r="K7" s="60"/>
      <c r="L7" s="60"/>
      <c r="M7" s="60"/>
      <c r="N7" s="28">
        <v>0.38</v>
      </c>
      <c r="O7" s="28">
        <v>0.33</v>
      </c>
      <c r="P7" s="27" t="s">
        <v>49</v>
      </c>
      <c r="Q7" s="30" t="s">
        <v>15</v>
      </c>
    </row>
    <row r="8" spans="2:17" ht="20.100000000000001" customHeight="1" x14ac:dyDescent="0.25">
      <c r="B8" s="26">
        <v>2</v>
      </c>
      <c r="C8" s="26">
        <v>2</v>
      </c>
      <c r="D8" s="27" t="s">
        <v>1284</v>
      </c>
      <c r="E8" s="27"/>
      <c r="F8" s="28">
        <v>0.45</v>
      </c>
      <c r="G8" s="28">
        <v>0.45</v>
      </c>
      <c r="H8" s="60"/>
      <c r="I8" s="60"/>
      <c r="J8" s="60"/>
      <c r="K8" s="60"/>
      <c r="L8" s="60"/>
      <c r="M8" s="60"/>
      <c r="N8" s="28">
        <v>0.04</v>
      </c>
      <c r="O8" s="28">
        <v>0.04</v>
      </c>
      <c r="P8" s="27" t="s">
        <v>44</v>
      </c>
      <c r="Q8" s="30" t="s">
        <v>15</v>
      </c>
    </row>
    <row r="9" spans="2:17" ht="20.100000000000001" customHeight="1" x14ac:dyDescent="0.25">
      <c r="B9" s="26">
        <v>3</v>
      </c>
      <c r="C9" s="26">
        <v>3</v>
      </c>
      <c r="D9" s="27" t="s">
        <v>1285</v>
      </c>
      <c r="E9" s="27"/>
      <c r="F9" s="28">
        <v>0.32</v>
      </c>
      <c r="G9" s="28">
        <v>0.32</v>
      </c>
      <c r="H9" s="28">
        <v>0.26</v>
      </c>
      <c r="I9" s="28">
        <v>0.26</v>
      </c>
      <c r="J9" s="26">
        <v>0</v>
      </c>
      <c r="K9" s="26">
        <v>0</v>
      </c>
      <c r="L9" s="26">
        <v>0</v>
      </c>
      <c r="M9" s="26">
        <v>0</v>
      </c>
      <c r="N9" s="28">
        <v>0.03</v>
      </c>
      <c r="O9" s="28">
        <v>0.03</v>
      </c>
      <c r="P9" s="27" t="s">
        <v>46</v>
      </c>
      <c r="Q9" s="30" t="s">
        <v>15</v>
      </c>
    </row>
    <row r="10" spans="2:17" ht="20.100000000000001" customHeight="1" x14ac:dyDescent="0.25">
      <c r="B10" s="26">
        <v>4</v>
      </c>
      <c r="C10" s="26">
        <v>4</v>
      </c>
      <c r="D10" s="27" t="s">
        <v>1286</v>
      </c>
      <c r="E10" s="27"/>
      <c r="F10" s="28">
        <v>0.03</v>
      </c>
      <c r="G10" s="28">
        <v>0.03</v>
      </c>
      <c r="H10" s="60"/>
      <c r="I10" s="60"/>
      <c r="J10" s="60"/>
      <c r="K10" s="60"/>
      <c r="L10" s="60"/>
      <c r="M10" s="60"/>
      <c r="N10" s="60"/>
      <c r="O10" s="60"/>
      <c r="P10" s="27" t="s">
        <v>44</v>
      </c>
      <c r="Q10" s="30" t="s">
        <v>15</v>
      </c>
    </row>
    <row r="11" spans="2:17" ht="20.100000000000001" customHeight="1" x14ac:dyDescent="0.25">
      <c r="B11" s="26">
        <v>5</v>
      </c>
      <c r="C11" s="26">
        <v>5</v>
      </c>
      <c r="D11" s="27" t="s">
        <v>1287</v>
      </c>
      <c r="E11" s="27"/>
      <c r="F11" s="28">
        <v>0.13</v>
      </c>
      <c r="G11" s="28">
        <v>0.13</v>
      </c>
      <c r="H11" s="60"/>
      <c r="I11" s="60"/>
      <c r="J11" s="60"/>
      <c r="K11" s="60"/>
      <c r="L11" s="60"/>
      <c r="M11" s="60"/>
      <c r="N11" s="28">
        <v>0.01</v>
      </c>
      <c r="O11" s="28">
        <v>0.01</v>
      </c>
      <c r="P11" s="27" t="s">
        <v>44</v>
      </c>
      <c r="Q11" s="30" t="s">
        <v>15</v>
      </c>
    </row>
    <row r="12" spans="2:17" ht="20.100000000000001" customHeight="1" x14ac:dyDescent="0.25">
      <c r="B12" s="26">
        <v>6</v>
      </c>
      <c r="C12" s="26">
        <v>6</v>
      </c>
      <c r="D12" s="27" t="s">
        <v>1288</v>
      </c>
      <c r="E12" s="27"/>
      <c r="F12" s="28">
        <v>19.850000000000001</v>
      </c>
      <c r="G12" s="28">
        <v>19.53</v>
      </c>
      <c r="H12" s="60"/>
      <c r="I12" s="60"/>
      <c r="J12" s="60"/>
      <c r="K12" s="60"/>
      <c r="L12" s="60"/>
      <c r="M12" s="60"/>
      <c r="N12" s="29">
        <v>1.7</v>
      </c>
      <c r="O12" s="28">
        <v>1.73</v>
      </c>
      <c r="P12" s="27" t="s">
        <v>49</v>
      </c>
      <c r="Q12" s="30" t="s">
        <v>15</v>
      </c>
    </row>
    <row r="13" spans="2:17" ht="20.100000000000001" customHeight="1" x14ac:dyDescent="0.25">
      <c r="B13" s="26">
        <v>7</v>
      </c>
      <c r="C13" s="26">
        <v>7</v>
      </c>
      <c r="D13" s="27" t="s">
        <v>101</v>
      </c>
      <c r="E13" s="27"/>
      <c r="F13" s="28">
        <v>4.45</v>
      </c>
      <c r="G13" s="28">
        <v>4.45</v>
      </c>
      <c r="H13" s="60"/>
      <c r="I13" s="60"/>
      <c r="J13" s="28">
        <v>0.02</v>
      </c>
      <c r="K13" s="28">
        <v>0.02</v>
      </c>
      <c r="L13" s="60"/>
      <c r="M13" s="60"/>
      <c r="N13" s="28">
        <v>0.38</v>
      </c>
      <c r="O13" s="28">
        <v>0.39</v>
      </c>
      <c r="P13" s="27" t="s">
        <v>49</v>
      </c>
      <c r="Q13" s="30" t="s">
        <v>15</v>
      </c>
    </row>
    <row r="14" spans="2:17" ht="20.100000000000001" customHeight="1" x14ac:dyDescent="0.25">
      <c r="B14" s="26">
        <v>8</v>
      </c>
      <c r="C14" s="26">
        <v>8</v>
      </c>
      <c r="D14" s="27" t="s">
        <v>1289</v>
      </c>
      <c r="E14" s="27"/>
      <c r="F14" s="28">
        <v>2.14</v>
      </c>
      <c r="G14" s="28">
        <v>2.14</v>
      </c>
      <c r="H14" s="60"/>
      <c r="I14" s="60"/>
      <c r="J14" s="60"/>
      <c r="K14" s="60"/>
      <c r="L14" s="60"/>
      <c r="M14" s="60"/>
      <c r="N14" s="28">
        <v>0.18</v>
      </c>
      <c r="O14" s="28">
        <v>0.19</v>
      </c>
      <c r="P14" s="27" t="s">
        <v>46</v>
      </c>
      <c r="Q14" s="30" t="s">
        <v>15</v>
      </c>
    </row>
    <row r="15" spans="2:17" ht="20.100000000000001" customHeight="1" x14ac:dyDescent="0.25">
      <c r="B15" s="26">
        <v>9</v>
      </c>
      <c r="C15" s="26">
        <v>9</v>
      </c>
      <c r="D15" s="27" t="s">
        <v>1290</v>
      </c>
      <c r="E15" s="27"/>
      <c r="F15" s="28">
        <v>0.16</v>
      </c>
      <c r="G15" s="28">
        <v>0.16</v>
      </c>
      <c r="H15" s="60"/>
      <c r="I15" s="60"/>
      <c r="J15" s="60"/>
      <c r="K15" s="60"/>
      <c r="L15" s="60"/>
      <c r="M15" s="60"/>
      <c r="N15" s="28">
        <v>0.01</v>
      </c>
      <c r="O15" s="28">
        <v>0.01</v>
      </c>
      <c r="P15" s="27" t="s">
        <v>49</v>
      </c>
      <c r="Q15" s="30" t="s">
        <v>15</v>
      </c>
    </row>
    <row r="16" spans="2:17" ht="20.100000000000001" customHeight="1" x14ac:dyDescent="0.25">
      <c r="B16" s="26">
        <v>10</v>
      </c>
      <c r="C16" s="26">
        <v>10</v>
      </c>
      <c r="D16" s="27" t="s">
        <v>1291</v>
      </c>
      <c r="E16" s="27"/>
      <c r="F16" s="28">
        <v>7.38</v>
      </c>
      <c r="G16" s="28">
        <v>7.38</v>
      </c>
      <c r="H16" s="60"/>
      <c r="I16" s="60"/>
      <c r="J16" s="60"/>
      <c r="K16" s="60"/>
      <c r="L16" s="60"/>
      <c r="M16" s="60"/>
      <c r="N16" s="28">
        <v>0.63</v>
      </c>
      <c r="O16" s="28">
        <v>0.65</v>
      </c>
      <c r="P16" s="27" t="s">
        <v>49</v>
      </c>
      <c r="Q16" s="30" t="s">
        <v>15</v>
      </c>
    </row>
    <row r="17" spans="2:17" ht="20.100000000000001" customHeight="1" x14ac:dyDescent="0.25">
      <c r="B17" s="26">
        <v>11</v>
      </c>
      <c r="C17" s="26">
        <v>11</v>
      </c>
      <c r="D17" s="27" t="s">
        <v>1292</v>
      </c>
      <c r="E17" s="27"/>
      <c r="F17" s="28">
        <v>3.85</v>
      </c>
      <c r="G17" s="28">
        <v>3.85</v>
      </c>
      <c r="H17" s="60"/>
      <c r="I17" s="60"/>
      <c r="J17" s="28">
        <v>0.06</v>
      </c>
      <c r="K17" s="60"/>
      <c r="L17" s="60"/>
      <c r="M17" s="60"/>
      <c r="N17" s="28">
        <v>0.33</v>
      </c>
      <c r="O17" s="28">
        <v>0.34</v>
      </c>
      <c r="P17" s="27" t="s">
        <v>49</v>
      </c>
      <c r="Q17" s="30" t="s">
        <v>15</v>
      </c>
    </row>
    <row r="18" spans="2:17" ht="20.100000000000001" customHeight="1" x14ac:dyDescent="0.25">
      <c r="B18" s="26">
        <v>12</v>
      </c>
      <c r="C18" s="26">
        <v>12</v>
      </c>
      <c r="D18" s="27" t="s">
        <v>1293</v>
      </c>
      <c r="E18" s="27"/>
      <c r="F18" s="28">
        <v>0.14000000000000001</v>
      </c>
      <c r="G18" s="60"/>
      <c r="H18" s="28">
        <v>-3.58</v>
      </c>
      <c r="I18" s="28">
        <v>-2.57</v>
      </c>
      <c r="J18" s="28">
        <v>3.99</v>
      </c>
      <c r="K18" s="28">
        <v>2.77</v>
      </c>
      <c r="L18" s="28">
        <v>-111.51</v>
      </c>
      <c r="M18" s="29">
        <v>-107.9</v>
      </c>
      <c r="N18" s="28">
        <v>0.01</v>
      </c>
      <c r="O18" s="60"/>
      <c r="P18" s="27" t="s">
        <v>46</v>
      </c>
      <c r="Q18" s="30" t="s">
        <v>15</v>
      </c>
    </row>
    <row r="19" spans="2:17" ht="20.100000000000001" customHeight="1" x14ac:dyDescent="0.25">
      <c r="B19" s="26">
        <v>13</v>
      </c>
      <c r="C19" s="26">
        <v>13</v>
      </c>
      <c r="D19" s="27" t="s">
        <v>1294</v>
      </c>
      <c r="E19" s="27"/>
      <c r="F19" s="28">
        <v>4.57</v>
      </c>
      <c r="G19" s="28">
        <v>4.57</v>
      </c>
      <c r="H19" s="60"/>
      <c r="I19" s="60"/>
      <c r="J19" s="60"/>
      <c r="K19" s="60"/>
      <c r="L19" s="60"/>
      <c r="M19" s="60"/>
      <c r="N19" s="28">
        <v>0.39</v>
      </c>
      <c r="O19" s="29">
        <v>0.4</v>
      </c>
      <c r="P19" s="27" t="s">
        <v>49</v>
      </c>
      <c r="Q19" s="30" t="s">
        <v>15</v>
      </c>
    </row>
    <row r="20" spans="2:17" ht="20.100000000000001" customHeight="1" x14ac:dyDescent="0.25">
      <c r="B20" s="26">
        <v>14</v>
      </c>
      <c r="C20" s="26">
        <v>14</v>
      </c>
      <c r="D20" s="27" t="s">
        <v>1295</v>
      </c>
      <c r="E20" s="27"/>
      <c r="F20" s="28">
        <v>1.59</v>
      </c>
      <c r="G20" s="28">
        <v>1.59</v>
      </c>
      <c r="H20" s="60"/>
      <c r="I20" s="60"/>
      <c r="J20" s="60"/>
      <c r="K20" s="60"/>
      <c r="L20" s="60"/>
      <c r="M20" s="60"/>
      <c r="N20" s="28">
        <v>0.14000000000000001</v>
      </c>
      <c r="O20" s="28">
        <v>0.14000000000000001</v>
      </c>
      <c r="P20" s="27" t="s">
        <v>46</v>
      </c>
      <c r="Q20" s="30" t="s">
        <v>15</v>
      </c>
    </row>
    <row r="21" spans="2:17" ht="20.100000000000001" customHeight="1" x14ac:dyDescent="0.25">
      <c r="B21" s="26">
        <v>15</v>
      </c>
      <c r="C21" s="26">
        <v>15</v>
      </c>
      <c r="D21" s="27" t="s">
        <v>1296</v>
      </c>
      <c r="E21" s="27"/>
      <c r="F21" s="28">
        <v>31.68</v>
      </c>
      <c r="G21" s="28">
        <v>31.68</v>
      </c>
      <c r="H21" s="60"/>
      <c r="I21" s="60"/>
      <c r="J21" s="28">
        <v>0.04</v>
      </c>
      <c r="K21" s="28">
        <v>0.04</v>
      </c>
      <c r="L21" s="60"/>
      <c r="M21" s="60"/>
      <c r="N21" s="28">
        <v>2.71</v>
      </c>
      <c r="O21" s="29">
        <v>2.8</v>
      </c>
      <c r="P21" s="27" t="s">
        <v>46</v>
      </c>
      <c r="Q21" s="30" t="s">
        <v>15</v>
      </c>
    </row>
    <row r="22" spans="2:17" ht="20.100000000000001" customHeight="1" x14ac:dyDescent="0.25">
      <c r="B22" s="26">
        <v>16</v>
      </c>
      <c r="C22" s="26">
        <v>16</v>
      </c>
      <c r="D22" s="27" t="s">
        <v>1297</v>
      </c>
      <c r="E22" s="27"/>
      <c r="F22" s="28">
        <v>3.77</v>
      </c>
      <c r="G22" s="28">
        <v>3.77</v>
      </c>
      <c r="H22" s="28">
        <v>0.19</v>
      </c>
      <c r="I22" s="28">
        <v>0.19</v>
      </c>
      <c r="J22" s="26">
        <v>0</v>
      </c>
      <c r="K22" s="26">
        <v>0</v>
      </c>
      <c r="L22" s="28">
        <v>1.61</v>
      </c>
      <c r="M22" s="28">
        <v>1.61</v>
      </c>
      <c r="N22" s="28">
        <v>0.32</v>
      </c>
      <c r="O22" s="28">
        <v>0.33</v>
      </c>
      <c r="P22" s="27" t="s">
        <v>46</v>
      </c>
      <c r="Q22" s="30" t="s">
        <v>15</v>
      </c>
    </row>
    <row r="23" spans="2:17" ht="20.100000000000001" customHeight="1" x14ac:dyDescent="0.25">
      <c r="B23" s="26">
        <v>17</v>
      </c>
      <c r="C23" s="26">
        <v>17</v>
      </c>
      <c r="D23" s="27" t="s">
        <v>1298</v>
      </c>
      <c r="E23" s="27"/>
      <c r="F23" s="28">
        <v>3.02</v>
      </c>
      <c r="G23" s="28">
        <v>3.02</v>
      </c>
      <c r="H23" s="60"/>
      <c r="I23" s="60"/>
      <c r="J23" s="60"/>
      <c r="K23" s="60"/>
      <c r="L23" s="60"/>
      <c r="M23" s="60"/>
      <c r="N23" s="28">
        <v>0.26</v>
      </c>
      <c r="O23" s="28">
        <v>0.27</v>
      </c>
      <c r="P23" s="27" t="s">
        <v>46</v>
      </c>
      <c r="Q23" s="30" t="s">
        <v>15</v>
      </c>
    </row>
    <row r="24" spans="2:17" ht="20.100000000000001" customHeight="1" x14ac:dyDescent="0.25">
      <c r="B24" s="26">
        <v>18</v>
      </c>
      <c r="C24" s="26">
        <v>18</v>
      </c>
      <c r="D24" s="27" t="s">
        <v>1299</v>
      </c>
      <c r="E24" s="27"/>
      <c r="F24" s="28">
        <v>38.83</v>
      </c>
      <c r="G24" s="28">
        <v>38.83</v>
      </c>
      <c r="H24" s="28">
        <v>4.93</v>
      </c>
      <c r="I24" s="28">
        <v>4.93</v>
      </c>
      <c r="J24" s="28">
        <v>0.15</v>
      </c>
      <c r="K24" s="28">
        <v>0.15</v>
      </c>
      <c r="L24" s="28">
        <v>3.12</v>
      </c>
      <c r="M24" s="28">
        <v>3.12</v>
      </c>
      <c r="N24" s="28">
        <v>3.32</v>
      </c>
      <c r="O24" s="28">
        <v>3.43</v>
      </c>
      <c r="P24" s="27" t="s">
        <v>46</v>
      </c>
      <c r="Q24" s="30" t="s">
        <v>15</v>
      </c>
    </row>
    <row r="25" spans="2:17" ht="20.100000000000001" customHeight="1" x14ac:dyDescent="0.25">
      <c r="B25" s="26">
        <v>19</v>
      </c>
      <c r="C25" s="26">
        <v>19</v>
      </c>
      <c r="D25" s="27" t="s">
        <v>676</v>
      </c>
      <c r="E25" s="27"/>
      <c r="F25" s="28">
        <v>0.47</v>
      </c>
      <c r="G25" s="28">
        <v>0.47</v>
      </c>
      <c r="H25" s="60"/>
      <c r="I25" s="60"/>
      <c r="J25" s="28">
        <v>1.83</v>
      </c>
      <c r="K25" s="28">
        <v>1.83</v>
      </c>
      <c r="L25" s="60"/>
      <c r="M25" s="60"/>
      <c r="N25" s="28">
        <v>0.04</v>
      </c>
      <c r="O25" s="28">
        <v>0.04</v>
      </c>
      <c r="P25" s="27" t="s">
        <v>46</v>
      </c>
      <c r="Q25" s="30" t="s">
        <v>15</v>
      </c>
    </row>
    <row r="26" spans="2:17" ht="20.100000000000001" customHeight="1" x14ac:dyDescent="0.25">
      <c r="B26" s="26">
        <v>20</v>
      </c>
      <c r="C26" s="26">
        <v>20</v>
      </c>
      <c r="D26" s="27" t="s">
        <v>1300</v>
      </c>
      <c r="E26" s="27"/>
      <c r="F26" s="28">
        <v>5.04</v>
      </c>
      <c r="G26" s="28">
        <v>5.04</v>
      </c>
      <c r="H26" s="28">
        <v>2.93</v>
      </c>
      <c r="I26" s="28">
        <v>2.93</v>
      </c>
      <c r="J26" s="28">
        <v>0.37</v>
      </c>
      <c r="K26" s="28">
        <v>0.37</v>
      </c>
      <c r="L26" s="28">
        <v>12.76</v>
      </c>
      <c r="M26" s="28">
        <v>12.76</v>
      </c>
      <c r="N26" s="28">
        <v>0.43</v>
      </c>
      <c r="O26" s="28">
        <v>0.44</v>
      </c>
      <c r="P26" s="27" t="s">
        <v>46</v>
      </c>
      <c r="Q26" s="30" t="s">
        <v>15</v>
      </c>
    </row>
    <row r="27" spans="2:17" ht="20.100000000000001" customHeight="1" x14ac:dyDescent="0.25">
      <c r="B27" s="26">
        <v>21</v>
      </c>
      <c r="C27" s="26">
        <v>21</v>
      </c>
      <c r="D27" s="27" t="s">
        <v>1301</v>
      </c>
      <c r="E27" s="27"/>
      <c r="F27" s="28">
        <v>0.93</v>
      </c>
      <c r="G27" s="28">
        <v>0.63</v>
      </c>
      <c r="H27" s="28">
        <v>-0.52</v>
      </c>
      <c r="I27" s="28">
        <v>-0.52</v>
      </c>
      <c r="J27" s="28">
        <v>0.09</v>
      </c>
      <c r="K27" s="28">
        <v>0.09</v>
      </c>
      <c r="L27" s="28">
        <v>-17.18</v>
      </c>
      <c r="M27" s="28">
        <v>-17.18</v>
      </c>
      <c r="N27" s="28">
        <v>0.08</v>
      </c>
      <c r="O27" s="28">
        <v>0.06</v>
      </c>
      <c r="P27" s="27" t="s">
        <v>46</v>
      </c>
      <c r="Q27" s="30" t="s">
        <v>15</v>
      </c>
    </row>
    <row r="28" spans="2:17" ht="20.100000000000001" customHeight="1" x14ac:dyDescent="0.25">
      <c r="B28" s="26">
        <v>22</v>
      </c>
      <c r="C28" s="26">
        <v>22</v>
      </c>
      <c r="D28" s="27" t="s">
        <v>1302</v>
      </c>
      <c r="E28" s="27"/>
      <c r="F28" s="28">
        <v>0.46</v>
      </c>
      <c r="G28" s="28">
        <v>0.46</v>
      </c>
      <c r="H28" s="60"/>
      <c r="I28" s="60"/>
      <c r="J28" s="60"/>
      <c r="K28" s="60"/>
      <c r="L28" s="60"/>
      <c r="M28" s="60"/>
      <c r="N28" s="28">
        <v>0.04</v>
      </c>
      <c r="O28" s="28">
        <v>0.04</v>
      </c>
      <c r="P28" s="27" t="s">
        <v>46</v>
      </c>
      <c r="Q28" s="30" t="s">
        <v>15</v>
      </c>
    </row>
    <row r="29" spans="2:17" ht="20.100000000000001" customHeight="1" x14ac:dyDescent="0.25">
      <c r="B29" s="26">
        <v>23</v>
      </c>
      <c r="C29" s="26">
        <v>23</v>
      </c>
      <c r="D29" s="27" t="s">
        <v>106</v>
      </c>
      <c r="E29" s="27"/>
      <c r="F29" s="28">
        <v>8.18</v>
      </c>
      <c r="G29" s="28">
        <v>8.18</v>
      </c>
      <c r="H29" s="60"/>
      <c r="I29" s="60"/>
      <c r="J29" s="60"/>
      <c r="K29" s="60"/>
      <c r="L29" s="60"/>
      <c r="M29" s="60"/>
      <c r="N29" s="29">
        <v>0.7</v>
      </c>
      <c r="O29" s="28">
        <v>0.72</v>
      </c>
      <c r="P29" s="27" t="s">
        <v>49</v>
      </c>
      <c r="Q29" s="30" t="s">
        <v>15</v>
      </c>
    </row>
    <row r="30" spans="2:17" ht="20.100000000000001" customHeight="1" x14ac:dyDescent="0.25">
      <c r="B30" s="26">
        <v>24</v>
      </c>
      <c r="C30" s="26">
        <v>24</v>
      </c>
      <c r="D30" s="27" t="s">
        <v>86</v>
      </c>
      <c r="E30" s="27"/>
      <c r="F30" s="28">
        <v>9.89</v>
      </c>
      <c r="G30" s="28">
        <v>9.24</v>
      </c>
      <c r="H30" s="28">
        <v>5.47</v>
      </c>
      <c r="I30" s="28">
        <v>4.08</v>
      </c>
      <c r="J30" s="28">
        <v>-0.23</v>
      </c>
      <c r="K30" s="28">
        <v>-0.98</v>
      </c>
      <c r="L30" s="28">
        <v>-4.1500000000000004</v>
      </c>
      <c r="M30" s="28">
        <v>-24.01</v>
      </c>
      <c r="N30" s="28">
        <v>0.85</v>
      </c>
      <c r="O30" s="28">
        <v>0.82</v>
      </c>
      <c r="P30" s="27" t="s">
        <v>49</v>
      </c>
      <c r="Q30" s="30" t="s">
        <v>15</v>
      </c>
    </row>
    <row r="31" spans="2:17" ht="20.100000000000001" customHeight="1" x14ac:dyDescent="0.25">
      <c r="B31" s="26">
        <v>25</v>
      </c>
      <c r="C31" s="26">
        <v>25</v>
      </c>
      <c r="D31" s="27" t="s">
        <v>1303</v>
      </c>
      <c r="E31" s="27"/>
      <c r="F31" s="28">
        <v>33.33</v>
      </c>
      <c r="G31" s="28">
        <v>31.01</v>
      </c>
      <c r="H31" s="60"/>
      <c r="I31" s="60"/>
      <c r="J31" s="60"/>
      <c r="K31" s="60"/>
      <c r="L31" s="60"/>
      <c r="M31" s="60"/>
      <c r="N31" s="28">
        <v>2.85</v>
      </c>
      <c r="O31" s="28">
        <v>2.74</v>
      </c>
      <c r="P31" s="27" t="s">
        <v>49</v>
      </c>
      <c r="Q31" s="30" t="s">
        <v>15</v>
      </c>
    </row>
    <row r="32" spans="2:17" ht="20.100000000000001" customHeight="1" x14ac:dyDescent="0.25">
      <c r="B32" s="26">
        <v>26</v>
      </c>
      <c r="C32" s="26">
        <v>26</v>
      </c>
      <c r="D32" s="27" t="s">
        <v>1304</v>
      </c>
      <c r="E32" s="27"/>
      <c r="F32" s="29">
        <v>5.9</v>
      </c>
      <c r="G32" s="29">
        <v>5.9</v>
      </c>
      <c r="H32" s="60"/>
      <c r="I32" s="60"/>
      <c r="J32" s="28">
        <v>5.68</v>
      </c>
      <c r="K32" s="28">
        <v>5.68</v>
      </c>
      <c r="L32" s="60"/>
      <c r="M32" s="60"/>
      <c r="N32" s="29">
        <v>0.5</v>
      </c>
      <c r="O32" s="28">
        <v>0.52</v>
      </c>
      <c r="P32" s="27" t="s">
        <v>49</v>
      </c>
      <c r="Q32" s="30" t="s">
        <v>15</v>
      </c>
    </row>
    <row r="33" spans="2:17" ht="20.100000000000001" customHeight="1" x14ac:dyDescent="0.25">
      <c r="B33" s="26">
        <v>27</v>
      </c>
      <c r="C33" s="26">
        <v>27</v>
      </c>
      <c r="D33" s="27" t="s">
        <v>363</v>
      </c>
      <c r="E33" s="27"/>
      <c r="F33" s="28">
        <v>15.58</v>
      </c>
      <c r="G33" s="28">
        <v>15.57</v>
      </c>
      <c r="H33" s="60"/>
      <c r="I33" s="60"/>
      <c r="J33" s="28">
        <v>0.04</v>
      </c>
      <c r="K33" s="60"/>
      <c r="L33" s="60"/>
      <c r="M33" s="60"/>
      <c r="N33" s="28">
        <v>1.33</v>
      </c>
      <c r="O33" s="28">
        <v>1.38</v>
      </c>
      <c r="P33" s="27" t="s">
        <v>49</v>
      </c>
      <c r="Q33" s="30" t="s">
        <v>15</v>
      </c>
    </row>
    <row r="34" spans="2:17" ht="20.100000000000001" customHeight="1" x14ac:dyDescent="0.25">
      <c r="B34" s="21"/>
      <c r="C34" s="96" t="s">
        <v>87</v>
      </c>
      <c r="D34" s="96"/>
      <c r="E34" s="96"/>
      <c r="F34" s="22">
        <v>143.09</v>
      </c>
      <c r="G34" s="22">
        <v>122.38</v>
      </c>
      <c r="H34" s="31">
        <v>7.7</v>
      </c>
      <c r="I34" s="31">
        <v>7.7</v>
      </c>
      <c r="J34" s="22">
        <v>2.85</v>
      </c>
      <c r="K34" s="31">
        <v>2.5</v>
      </c>
      <c r="L34" s="22">
        <v>36.97</v>
      </c>
      <c r="M34" s="22">
        <v>32.44</v>
      </c>
      <c r="N34" s="22">
        <v>12.24</v>
      </c>
      <c r="O34" s="22">
        <v>10.81</v>
      </c>
      <c r="P34" s="23"/>
      <c r="Q34" s="24"/>
    </row>
    <row r="35" spans="2:17" ht="20.100000000000001" customHeight="1" x14ac:dyDescent="0.25">
      <c r="B35" s="26">
        <v>28</v>
      </c>
      <c r="C35" s="26">
        <v>1</v>
      </c>
      <c r="D35" s="27" t="s">
        <v>90</v>
      </c>
      <c r="E35" s="27"/>
      <c r="F35" s="28">
        <v>4.18</v>
      </c>
      <c r="G35" s="28">
        <v>3.52</v>
      </c>
      <c r="H35" s="28">
        <v>2.87</v>
      </c>
      <c r="I35" s="28">
        <v>2.87</v>
      </c>
      <c r="J35" s="28">
        <v>0.97</v>
      </c>
      <c r="K35" s="28">
        <v>0.62</v>
      </c>
      <c r="L35" s="28">
        <v>33.78</v>
      </c>
      <c r="M35" s="28">
        <v>21.63</v>
      </c>
      <c r="N35" s="28">
        <v>0.36</v>
      </c>
      <c r="O35" s="28">
        <v>0.31</v>
      </c>
      <c r="P35" s="27" t="s">
        <v>49</v>
      </c>
      <c r="Q35" s="30" t="s">
        <v>15</v>
      </c>
    </row>
    <row r="36" spans="2:17" ht="20.100000000000001" customHeight="1" x14ac:dyDescent="0.25">
      <c r="B36" s="26">
        <v>29</v>
      </c>
      <c r="C36" s="26">
        <v>2</v>
      </c>
      <c r="D36" s="27" t="s">
        <v>88</v>
      </c>
      <c r="E36" s="27"/>
      <c r="F36" s="28">
        <v>6.13</v>
      </c>
      <c r="G36" s="28">
        <v>6.13</v>
      </c>
      <c r="H36" s="28">
        <v>7.36</v>
      </c>
      <c r="I36" s="28">
        <v>7.36</v>
      </c>
      <c r="J36" s="28">
        <v>2.5499999999999998</v>
      </c>
      <c r="K36" s="28">
        <v>2.5499999999999998</v>
      </c>
      <c r="L36" s="28">
        <v>34.630000000000003</v>
      </c>
      <c r="M36" s="28">
        <v>34.630000000000003</v>
      </c>
      <c r="N36" s="28">
        <v>0.52</v>
      </c>
      <c r="O36" s="28">
        <v>0.54</v>
      </c>
      <c r="P36" s="27" t="s">
        <v>49</v>
      </c>
      <c r="Q36" s="30" t="s">
        <v>15</v>
      </c>
    </row>
    <row r="37" spans="2:17" ht="20.100000000000001" customHeight="1" x14ac:dyDescent="0.25">
      <c r="B37" s="26">
        <v>30</v>
      </c>
      <c r="C37" s="26">
        <v>3</v>
      </c>
      <c r="D37" s="27" t="s">
        <v>1305</v>
      </c>
      <c r="E37" s="27"/>
      <c r="F37" s="28">
        <v>132.78</v>
      </c>
      <c r="G37" s="28">
        <v>112.73</v>
      </c>
      <c r="H37" s="28">
        <v>-2.52</v>
      </c>
      <c r="I37" s="28">
        <v>-2.52</v>
      </c>
      <c r="J37" s="28">
        <v>-0.67</v>
      </c>
      <c r="K37" s="28">
        <v>-0.67</v>
      </c>
      <c r="L37" s="28">
        <v>26.53</v>
      </c>
      <c r="M37" s="28">
        <v>26.53</v>
      </c>
      <c r="N37" s="28">
        <v>11.36</v>
      </c>
      <c r="O37" s="28">
        <v>9.9600000000000009</v>
      </c>
      <c r="P37" s="27" t="s">
        <v>49</v>
      </c>
      <c r="Q37" s="30" t="s">
        <v>15</v>
      </c>
    </row>
    <row r="38" spans="2:17" ht="20.100000000000001" customHeight="1" x14ac:dyDescent="0.25">
      <c r="B38" s="21"/>
      <c r="C38" s="96" t="s">
        <v>109</v>
      </c>
      <c r="D38" s="96"/>
      <c r="E38" s="96"/>
      <c r="F38" s="22">
        <v>31.15</v>
      </c>
      <c r="G38" s="22">
        <v>31.09</v>
      </c>
      <c r="H38" s="31">
        <v>29.6</v>
      </c>
      <c r="I38" s="31">
        <v>29.6</v>
      </c>
      <c r="J38" s="22">
        <v>15.29</v>
      </c>
      <c r="K38" s="22">
        <v>15.29</v>
      </c>
      <c r="L38" s="22">
        <v>51.66</v>
      </c>
      <c r="M38" s="22">
        <v>51.66</v>
      </c>
      <c r="N38" s="22">
        <v>2.67</v>
      </c>
      <c r="O38" s="22">
        <v>2.75</v>
      </c>
      <c r="P38" s="23"/>
      <c r="Q38" s="24"/>
    </row>
    <row r="39" spans="2:17" ht="20.100000000000001" customHeight="1" x14ac:dyDescent="0.25">
      <c r="B39" s="26">
        <v>31</v>
      </c>
      <c r="C39" s="26">
        <v>1</v>
      </c>
      <c r="D39" s="27" t="s">
        <v>368</v>
      </c>
      <c r="E39" s="27"/>
      <c r="F39" s="28">
        <v>9.59</v>
      </c>
      <c r="G39" s="28">
        <v>9.5299999999999994</v>
      </c>
      <c r="H39" s="28">
        <v>8.7200000000000006</v>
      </c>
      <c r="I39" s="28">
        <v>8.7200000000000006</v>
      </c>
      <c r="J39" s="28">
        <v>4.58</v>
      </c>
      <c r="K39" s="28">
        <v>4.58</v>
      </c>
      <c r="L39" s="28">
        <v>52.53</v>
      </c>
      <c r="M39" s="28">
        <v>52.53</v>
      </c>
      <c r="N39" s="28">
        <v>0.82</v>
      </c>
      <c r="O39" s="28">
        <v>0.84</v>
      </c>
      <c r="P39" s="27" t="s">
        <v>49</v>
      </c>
      <c r="Q39" s="30" t="s">
        <v>15</v>
      </c>
    </row>
    <row r="40" spans="2:17" ht="20.100000000000001" customHeight="1" x14ac:dyDescent="0.25">
      <c r="B40" s="26">
        <v>32</v>
      </c>
      <c r="C40" s="26">
        <v>2</v>
      </c>
      <c r="D40" s="27" t="s">
        <v>1306</v>
      </c>
      <c r="E40" s="27"/>
      <c r="F40" s="28">
        <v>0.16</v>
      </c>
      <c r="G40" s="28">
        <v>0.16</v>
      </c>
      <c r="H40" s="29">
        <v>0.1</v>
      </c>
      <c r="I40" s="29">
        <v>0.1</v>
      </c>
      <c r="J40" s="28">
        <v>0.06</v>
      </c>
      <c r="K40" s="28">
        <v>0.06</v>
      </c>
      <c r="L40" s="28">
        <v>57.86</v>
      </c>
      <c r="M40" s="28">
        <v>57.86</v>
      </c>
      <c r="N40" s="28">
        <v>0.01</v>
      </c>
      <c r="O40" s="28">
        <v>0.01</v>
      </c>
      <c r="P40" s="27" t="s">
        <v>44</v>
      </c>
      <c r="Q40" s="30" t="s">
        <v>15</v>
      </c>
    </row>
    <row r="41" spans="2:17" ht="20.100000000000001" customHeight="1" x14ac:dyDescent="0.25">
      <c r="B41" s="26">
        <v>33</v>
      </c>
      <c r="C41" s="26">
        <v>3</v>
      </c>
      <c r="D41" s="27" t="s">
        <v>1307</v>
      </c>
      <c r="E41" s="27"/>
      <c r="F41" s="28">
        <v>12.04</v>
      </c>
      <c r="G41" s="28">
        <v>12.04</v>
      </c>
      <c r="H41" s="28">
        <v>13.24</v>
      </c>
      <c r="I41" s="28">
        <v>13.24</v>
      </c>
      <c r="J41" s="28">
        <v>6.73</v>
      </c>
      <c r="K41" s="28">
        <v>6.73</v>
      </c>
      <c r="L41" s="28">
        <v>50.81</v>
      </c>
      <c r="M41" s="28">
        <v>50.81</v>
      </c>
      <c r="N41" s="28">
        <v>1.03</v>
      </c>
      <c r="O41" s="28">
        <v>1.06</v>
      </c>
      <c r="P41" s="27" t="s">
        <v>49</v>
      </c>
      <c r="Q41" s="30" t="s">
        <v>15</v>
      </c>
    </row>
    <row r="42" spans="2:17" ht="20.100000000000001" customHeight="1" x14ac:dyDescent="0.25">
      <c r="B42" s="26">
        <v>34</v>
      </c>
      <c r="C42" s="26">
        <v>4</v>
      </c>
      <c r="D42" s="27" t="s">
        <v>1308</v>
      </c>
      <c r="E42" s="27"/>
      <c r="F42" s="28">
        <v>8.18</v>
      </c>
      <c r="G42" s="28">
        <v>8.18</v>
      </c>
      <c r="H42" s="28">
        <v>6.05</v>
      </c>
      <c r="I42" s="28">
        <v>6.05</v>
      </c>
      <c r="J42" s="29">
        <v>3.1</v>
      </c>
      <c r="K42" s="29">
        <v>3.1</v>
      </c>
      <c r="L42" s="28">
        <v>51.18</v>
      </c>
      <c r="M42" s="28">
        <v>51.18</v>
      </c>
      <c r="N42" s="29">
        <v>0.7</v>
      </c>
      <c r="O42" s="28">
        <v>0.72</v>
      </c>
      <c r="P42" s="27" t="s">
        <v>46</v>
      </c>
      <c r="Q42" s="30" t="s">
        <v>15</v>
      </c>
    </row>
    <row r="43" spans="2:17" ht="20.100000000000001" customHeight="1" x14ac:dyDescent="0.25">
      <c r="B43" s="26">
        <v>35</v>
      </c>
      <c r="C43" s="26">
        <v>5</v>
      </c>
      <c r="D43" s="27" t="s">
        <v>1309</v>
      </c>
      <c r="E43" s="27"/>
      <c r="F43" s="28">
        <v>1.19</v>
      </c>
      <c r="G43" s="28">
        <v>1.19</v>
      </c>
      <c r="H43" s="28">
        <v>1.49</v>
      </c>
      <c r="I43" s="28">
        <v>1.49</v>
      </c>
      <c r="J43" s="28">
        <v>0.83</v>
      </c>
      <c r="K43" s="28">
        <v>0.83</v>
      </c>
      <c r="L43" s="28">
        <v>55.56</v>
      </c>
      <c r="M43" s="28">
        <v>55.56</v>
      </c>
      <c r="N43" s="29">
        <v>0.1</v>
      </c>
      <c r="O43" s="29">
        <v>0.1</v>
      </c>
      <c r="P43" s="27" t="s">
        <v>46</v>
      </c>
      <c r="Q43" s="30" t="s">
        <v>15</v>
      </c>
    </row>
    <row r="44" spans="2:17" ht="20.100000000000001" customHeight="1" x14ac:dyDescent="0.25">
      <c r="B44" s="21"/>
      <c r="C44" s="96" t="s">
        <v>111</v>
      </c>
      <c r="D44" s="96"/>
      <c r="E44" s="96"/>
      <c r="F44" s="22">
        <v>43.07</v>
      </c>
      <c r="G44" s="22">
        <v>43.06</v>
      </c>
      <c r="H44" s="22">
        <v>47.48</v>
      </c>
      <c r="I44" s="22">
        <v>47.48</v>
      </c>
      <c r="J44" s="22">
        <v>32.520000000000003</v>
      </c>
      <c r="K44" s="22">
        <v>32.380000000000003</v>
      </c>
      <c r="L44" s="31">
        <v>68.5</v>
      </c>
      <c r="M44" s="22">
        <v>68.209999999999994</v>
      </c>
      <c r="N44" s="22">
        <v>3.69</v>
      </c>
      <c r="O44" s="31">
        <v>3.8</v>
      </c>
      <c r="P44" s="23"/>
      <c r="Q44" s="24"/>
    </row>
    <row r="45" spans="2:17" ht="20.100000000000001" customHeight="1" x14ac:dyDescent="0.25">
      <c r="B45" s="26">
        <v>36</v>
      </c>
      <c r="C45" s="26">
        <v>1</v>
      </c>
      <c r="D45" s="27" t="s">
        <v>1310</v>
      </c>
      <c r="E45" s="27"/>
      <c r="F45" s="28">
        <v>11.38</v>
      </c>
      <c r="G45" s="28">
        <v>11.37</v>
      </c>
      <c r="H45" s="28">
        <v>7.33</v>
      </c>
      <c r="I45" s="28">
        <v>7.33</v>
      </c>
      <c r="J45" s="26">
        <v>5</v>
      </c>
      <c r="K45" s="26">
        <v>5</v>
      </c>
      <c r="L45" s="28">
        <v>68.23</v>
      </c>
      <c r="M45" s="28">
        <v>68.209999999999994</v>
      </c>
      <c r="N45" s="28">
        <v>0.97</v>
      </c>
      <c r="O45" s="26">
        <v>1</v>
      </c>
      <c r="P45" s="27" t="s">
        <v>49</v>
      </c>
      <c r="Q45" s="30" t="s">
        <v>15</v>
      </c>
    </row>
    <row r="46" spans="2:17" ht="20.100000000000001" customHeight="1" x14ac:dyDescent="0.25">
      <c r="B46" s="26">
        <v>37</v>
      </c>
      <c r="C46" s="26">
        <v>2</v>
      </c>
      <c r="D46" s="27" t="s">
        <v>1311</v>
      </c>
      <c r="E46" s="27"/>
      <c r="F46" s="28">
        <v>0.64</v>
      </c>
      <c r="G46" s="28">
        <v>0.64</v>
      </c>
      <c r="H46" s="28">
        <v>1.98</v>
      </c>
      <c r="I46" s="28">
        <v>1.98</v>
      </c>
      <c r="J46" s="29">
        <v>1.7</v>
      </c>
      <c r="K46" s="28">
        <v>1.56</v>
      </c>
      <c r="L46" s="28">
        <v>85.55</v>
      </c>
      <c r="M46" s="28">
        <v>78.540000000000006</v>
      </c>
      <c r="N46" s="28">
        <v>0.05</v>
      </c>
      <c r="O46" s="28">
        <v>0.06</v>
      </c>
      <c r="P46" s="27" t="s">
        <v>49</v>
      </c>
      <c r="Q46" s="30" t="s">
        <v>15</v>
      </c>
    </row>
    <row r="47" spans="2:17" ht="20.100000000000001" customHeight="1" x14ac:dyDescent="0.25">
      <c r="B47" s="26">
        <v>38</v>
      </c>
      <c r="C47" s="26">
        <v>3</v>
      </c>
      <c r="D47" s="27" t="s">
        <v>1312</v>
      </c>
      <c r="E47" s="27"/>
      <c r="F47" s="28">
        <v>5.76</v>
      </c>
      <c r="G47" s="28">
        <v>5.76</v>
      </c>
      <c r="H47" s="28">
        <v>11.59</v>
      </c>
      <c r="I47" s="28">
        <v>11.59</v>
      </c>
      <c r="J47" s="28">
        <v>7.01</v>
      </c>
      <c r="K47" s="28">
        <v>7.01</v>
      </c>
      <c r="L47" s="28">
        <v>60.45</v>
      </c>
      <c r="M47" s="28">
        <v>60.45</v>
      </c>
      <c r="N47" s="28">
        <v>0.49</v>
      </c>
      <c r="O47" s="28">
        <v>0.51</v>
      </c>
      <c r="P47" s="27" t="s">
        <v>46</v>
      </c>
      <c r="Q47" s="30" t="s">
        <v>15</v>
      </c>
    </row>
    <row r="48" spans="2:17" ht="20.100000000000001" customHeight="1" x14ac:dyDescent="0.25">
      <c r="B48" s="26">
        <v>39</v>
      </c>
      <c r="C48" s="26">
        <v>4</v>
      </c>
      <c r="D48" s="27" t="s">
        <v>1313</v>
      </c>
      <c r="E48" s="27"/>
      <c r="F48" s="28">
        <v>0.36</v>
      </c>
      <c r="G48" s="28">
        <v>0.36</v>
      </c>
      <c r="H48" s="28">
        <v>0.77</v>
      </c>
      <c r="I48" s="28">
        <v>0.77</v>
      </c>
      <c r="J48" s="28">
        <v>0.52</v>
      </c>
      <c r="K48" s="28">
        <v>0.52</v>
      </c>
      <c r="L48" s="28">
        <v>67.59</v>
      </c>
      <c r="M48" s="28">
        <v>67.59</v>
      </c>
      <c r="N48" s="28">
        <v>0.03</v>
      </c>
      <c r="O48" s="28">
        <v>0.03</v>
      </c>
      <c r="P48" s="27" t="s">
        <v>46</v>
      </c>
      <c r="Q48" s="30" t="s">
        <v>15</v>
      </c>
    </row>
    <row r="49" spans="2:17" ht="20.100000000000001" customHeight="1" x14ac:dyDescent="0.25">
      <c r="B49" s="26">
        <v>40</v>
      </c>
      <c r="C49" s="26">
        <v>5</v>
      </c>
      <c r="D49" s="27" t="s">
        <v>1314</v>
      </c>
      <c r="E49" s="27"/>
      <c r="F49" s="28">
        <v>0.36</v>
      </c>
      <c r="G49" s="28">
        <v>0.36</v>
      </c>
      <c r="H49" s="28">
        <v>0.16</v>
      </c>
      <c r="I49" s="28">
        <v>0.16</v>
      </c>
      <c r="J49" s="28">
        <v>0.12</v>
      </c>
      <c r="K49" s="28">
        <v>0.12</v>
      </c>
      <c r="L49" s="28">
        <v>71.36</v>
      </c>
      <c r="M49" s="28">
        <v>71.36</v>
      </c>
      <c r="N49" s="28">
        <v>0.03</v>
      </c>
      <c r="O49" s="28">
        <v>0.03</v>
      </c>
      <c r="P49" s="27" t="s">
        <v>44</v>
      </c>
      <c r="Q49" s="30" t="s">
        <v>15</v>
      </c>
    </row>
    <row r="50" spans="2:17" ht="20.100000000000001" customHeight="1" x14ac:dyDescent="0.25">
      <c r="B50" s="26">
        <v>41</v>
      </c>
      <c r="C50" s="26">
        <v>6</v>
      </c>
      <c r="D50" s="27" t="s">
        <v>1315</v>
      </c>
      <c r="E50" s="27"/>
      <c r="F50" s="28">
        <v>3.89</v>
      </c>
      <c r="G50" s="28">
        <v>3.89</v>
      </c>
      <c r="H50" s="28">
        <v>1.92</v>
      </c>
      <c r="I50" s="28">
        <v>1.92</v>
      </c>
      <c r="J50" s="28">
        <v>1.48</v>
      </c>
      <c r="K50" s="28">
        <v>1.48</v>
      </c>
      <c r="L50" s="28">
        <v>76.64</v>
      </c>
      <c r="M50" s="28">
        <v>76.64</v>
      </c>
      <c r="N50" s="28">
        <v>0.33</v>
      </c>
      <c r="O50" s="28">
        <v>0.34</v>
      </c>
      <c r="P50" s="27" t="s">
        <v>46</v>
      </c>
      <c r="Q50" s="30" t="s">
        <v>15</v>
      </c>
    </row>
    <row r="51" spans="2:17" ht="20.100000000000001" customHeight="1" x14ac:dyDescent="0.25">
      <c r="B51" s="26">
        <v>42</v>
      </c>
      <c r="C51" s="26">
        <v>7</v>
      </c>
      <c r="D51" s="27" t="s">
        <v>1316</v>
      </c>
      <c r="E51" s="27"/>
      <c r="F51" s="28">
        <v>3.01</v>
      </c>
      <c r="G51" s="28">
        <v>3.01</v>
      </c>
      <c r="H51" s="28">
        <v>5.92</v>
      </c>
      <c r="I51" s="28">
        <v>5.92</v>
      </c>
      <c r="J51" s="28">
        <v>3.66</v>
      </c>
      <c r="K51" s="28">
        <v>3.66</v>
      </c>
      <c r="L51" s="28">
        <v>61.86</v>
      </c>
      <c r="M51" s="28">
        <v>61.86</v>
      </c>
      <c r="N51" s="28">
        <v>0.26</v>
      </c>
      <c r="O51" s="28">
        <v>0.27</v>
      </c>
      <c r="P51" s="27" t="s">
        <v>46</v>
      </c>
      <c r="Q51" s="30" t="s">
        <v>15</v>
      </c>
    </row>
    <row r="52" spans="2:17" ht="20.100000000000001" customHeight="1" x14ac:dyDescent="0.25">
      <c r="B52" s="26">
        <v>43</v>
      </c>
      <c r="C52" s="26">
        <v>8</v>
      </c>
      <c r="D52" s="27" t="s">
        <v>1317</v>
      </c>
      <c r="E52" s="27"/>
      <c r="F52" s="28">
        <v>2.15</v>
      </c>
      <c r="G52" s="28">
        <v>2.15</v>
      </c>
      <c r="H52" s="28">
        <v>3.78</v>
      </c>
      <c r="I52" s="28">
        <v>3.78</v>
      </c>
      <c r="J52" s="28">
        <v>2.96</v>
      </c>
      <c r="K52" s="28">
        <v>2.96</v>
      </c>
      <c r="L52" s="28">
        <v>78.319999999999993</v>
      </c>
      <c r="M52" s="28">
        <v>78.319999999999993</v>
      </c>
      <c r="N52" s="28">
        <v>0.18</v>
      </c>
      <c r="O52" s="28">
        <v>0.19</v>
      </c>
      <c r="P52" s="27" t="s">
        <v>46</v>
      </c>
      <c r="Q52" s="30" t="s">
        <v>15</v>
      </c>
    </row>
    <row r="53" spans="2:17" ht="20.100000000000001" customHeight="1" x14ac:dyDescent="0.25">
      <c r="B53" s="26">
        <v>44</v>
      </c>
      <c r="C53" s="26">
        <v>9</v>
      </c>
      <c r="D53" s="27" t="s">
        <v>1318</v>
      </c>
      <c r="E53" s="27"/>
      <c r="F53" s="28">
        <v>0.83</v>
      </c>
      <c r="G53" s="28">
        <v>0.83</v>
      </c>
      <c r="H53" s="28">
        <v>2.57</v>
      </c>
      <c r="I53" s="28">
        <v>2.57</v>
      </c>
      <c r="J53" s="28">
        <v>1.99</v>
      </c>
      <c r="K53" s="28">
        <v>1.99</v>
      </c>
      <c r="L53" s="28">
        <v>77.59</v>
      </c>
      <c r="M53" s="28">
        <v>77.59</v>
      </c>
      <c r="N53" s="28">
        <v>7.0000000000000007E-2</v>
      </c>
      <c r="O53" s="28">
        <v>7.0000000000000007E-2</v>
      </c>
      <c r="P53" s="27" t="s">
        <v>46</v>
      </c>
      <c r="Q53" s="30" t="s">
        <v>15</v>
      </c>
    </row>
    <row r="54" spans="2:17" ht="20.100000000000001" customHeight="1" x14ac:dyDescent="0.25">
      <c r="B54" s="26">
        <v>45</v>
      </c>
      <c r="C54" s="26">
        <v>10</v>
      </c>
      <c r="D54" s="27" t="s">
        <v>1319</v>
      </c>
      <c r="E54" s="27"/>
      <c r="F54" s="28">
        <v>1.1200000000000001</v>
      </c>
      <c r="G54" s="28">
        <v>1.1200000000000001</v>
      </c>
      <c r="H54" s="29">
        <v>2.8</v>
      </c>
      <c r="I54" s="29">
        <v>2.8</v>
      </c>
      <c r="J54" s="29">
        <v>1.9</v>
      </c>
      <c r="K54" s="29">
        <v>1.9</v>
      </c>
      <c r="L54" s="28">
        <v>68.040000000000006</v>
      </c>
      <c r="M54" s="28">
        <v>68.040000000000006</v>
      </c>
      <c r="N54" s="29">
        <v>0.1</v>
      </c>
      <c r="O54" s="29">
        <v>0.1</v>
      </c>
      <c r="P54" s="27" t="s">
        <v>46</v>
      </c>
      <c r="Q54" s="30" t="s">
        <v>15</v>
      </c>
    </row>
    <row r="55" spans="2:17" ht="20.100000000000001" customHeight="1" x14ac:dyDescent="0.25">
      <c r="B55" s="26">
        <v>46</v>
      </c>
      <c r="C55" s="26">
        <v>11</v>
      </c>
      <c r="D55" s="27" t="s">
        <v>1320</v>
      </c>
      <c r="E55" s="27"/>
      <c r="F55" s="28">
        <v>13.58</v>
      </c>
      <c r="G55" s="28">
        <v>13.58</v>
      </c>
      <c r="H55" s="28">
        <v>8.65</v>
      </c>
      <c r="I55" s="28">
        <v>8.65</v>
      </c>
      <c r="J55" s="28">
        <v>6.19</v>
      </c>
      <c r="K55" s="28">
        <v>6.19</v>
      </c>
      <c r="L55" s="28">
        <v>71.55</v>
      </c>
      <c r="M55" s="28">
        <v>71.55</v>
      </c>
      <c r="N55" s="28">
        <v>1.1599999999999999</v>
      </c>
      <c r="O55" s="29">
        <v>1.2</v>
      </c>
      <c r="P55" s="27" t="s">
        <v>46</v>
      </c>
      <c r="Q55" s="30" t="s">
        <v>15</v>
      </c>
    </row>
    <row r="56" spans="2:17" ht="20.100000000000001" customHeight="1" x14ac:dyDescent="0.25">
      <c r="B56" s="21"/>
      <c r="C56" s="96" t="s">
        <v>42</v>
      </c>
      <c r="D56" s="96"/>
      <c r="E56" s="96"/>
      <c r="F56" s="22">
        <v>160.62</v>
      </c>
      <c r="G56" s="22">
        <v>155.07</v>
      </c>
      <c r="H56" s="22">
        <v>936.79</v>
      </c>
      <c r="I56" s="22">
        <v>934.17</v>
      </c>
      <c r="J56" s="22">
        <v>894.26</v>
      </c>
      <c r="K56" s="22">
        <v>890.11</v>
      </c>
      <c r="L56" s="22">
        <v>95.46</v>
      </c>
      <c r="M56" s="22">
        <v>95.28</v>
      </c>
      <c r="N56" s="22">
        <v>13.74</v>
      </c>
      <c r="O56" s="31">
        <v>13.7</v>
      </c>
      <c r="P56" s="23"/>
      <c r="Q56" s="24"/>
    </row>
    <row r="57" spans="2:17" ht="20.100000000000001" customHeight="1" x14ac:dyDescent="0.25">
      <c r="B57" s="26">
        <v>47</v>
      </c>
      <c r="C57" s="26">
        <v>1</v>
      </c>
      <c r="D57" s="27" t="s">
        <v>1321</v>
      </c>
      <c r="E57" s="27"/>
      <c r="F57" s="28">
        <v>16.29</v>
      </c>
      <c r="G57" s="28">
        <v>16.04</v>
      </c>
      <c r="H57" s="28">
        <v>48.71</v>
      </c>
      <c r="I57" s="28">
        <v>48.71</v>
      </c>
      <c r="J57" s="28">
        <v>39.56</v>
      </c>
      <c r="K57" s="28">
        <v>39.56</v>
      </c>
      <c r="L57" s="28">
        <v>81.22</v>
      </c>
      <c r="M57" s="28">
        <v>81.22</v>
      </c>
      <c r="N57" s="28">
        <v>1.39</v>
      </c>
      <c r="O57" s="28">
        <v>1.42</v>
      </c>
      <c r="P57" s="27" t="s">
        <v>49</v>
      </c>
      <c r="Q57" s="30" t="s">
        <v>15</v>
      </c>
    </row>
    <row r="58" spans="2:17" ht="20.100000000000001" customHeight="1" x14ac:dyDescent="0.25">
      <c r="B58" s="26">
        <v>48</v>
      </c>
      <c r="C58" s="26">
        <v>2</v>
      </c>
      <c r="D58" s="27" t="s">
        <v>96</v>
      </c>
      <c r="E58" s="27"/>
      <c r="F58" s="28">
        <v>0.21</v>
      </c>
      <c r="G58" s="29">
        <v>0.2</v>
      </c>
      <c r="H58" s="28">
        <v>0.37</v>
      </c>
      <c r="I58" s="28">
        <v>0.37</v>
      </c>
      <c r="J58" s="28">
        <v>0.34</v>
      </c>
      <c r="K58" s="28">
        <v>0.34</v>
      </c>
      <c r="L58" s="28">
        <v>91.36</v>
      </c>
      <c r="M58" s="28">
        <v>91.36</v>
      </c>
      <c r="N58" s="28">
        <v>0.02</v>
      </c>
      <c r="O58" s="28">
        <v>0.02</v>
      </c>
      <c r="P58" s="27" t="s">
        <v>49</v>
      </c>
      <c r="Q58" s="30" t="s">
        <v>15</v>
      </c>
    </row>
    <row r="59" spans="2:17" ht="20.100000000000001" customHeight="1" x14ac:dyDescent="0.25">
      <c r="B59" s="26">
        <v>49</v>
      </c>
      <c r="C59" s="26">
        <v>3</v>
      </c>
      <c r="D59" s="27" t="s">
        <v>1322</v>
      </c>
      <c r="E59" s="27"/>
      <c r="F59" s="28">
        <v>4.58</v>
      </c>
      <c r="G59" s="28">
        <v>4.58</v>
      </c>
      <c r="H59" s="28">
        <v>24.52</v>
      </c>
      <c r="I59" s="28">
        <v>24.52</v>
      </c>
      <c r="J59" s="28">
        <v>23.03</v>
      </c>
      <c r="K59" s="28">
        <v>22.98</v>
      </c>
      <c r="L59" s="29">
        <v>93.9</v>
      </c>
      <c r="M59" s="29">
        <v>93.7</v>
      </c>
      <c r="N59" s="28">
        <v>0.39</v>
      </c>
      <c r="O59" s="29">
        <v>0.4</v>
      </c>
      <c r="P59" s="27" t="s">
        <v>49</v>
      </c>
      <c r="Q59" s="30" t="s">
        <v>15</v>
      </c>
    </row>
    <row r="60" spans="2:17" ht="20.100000000000001" customHeight="1" x14ac:dyDescent="0.25">
      <c r="B60" s="26">
        <v>50</v>
      </c>
      <c r="C60" s="26">
        <v>4</v>
      </c>
      <c r="D60" s="27" t="s">
        <v>1323</v>
      </c>
      <c r="E60" s="27"/>
      <c r="F60" s="28">
        <v>0.53</v>
      </c>
      <c r="G60" s="28">
        <v>0.12</v>
      </c>
      <c r="H60" s="28">
        <v>15.89</v>
      </c>
      <c r="I60" s="28">
        <v>13.22</v>
      </c>
      <c r="J60" s="28">
        <v>15.36</v>
      </c>
      <c r="K60" s="29">
        <v>13.1</v>
      </c>
      <c r="L60" s="28">
        <v>96.67</v>
      </c>
      <c r="M60" s="28">
        <v>99.11</v>
      </c>
      <c r="N60" s="28">
        <v>0.05</v>
      </c>
      <c r="O60" s="28">
        <v>0.01</v>
      </c>
      <c r="P60" s="27" t="s">
        <v>49</v>
      </c>
      <c r="Q60" s="30" t="s">
        <v>15</v>
      </c>
    </row>
    <row r="61" spans="2:17" ht="20.100000000000001" customHeight="1" x14ac:dyDescent="0.25">
      <c r="B61" s="26">
        <v>51</v>
      </c>
      <c r="C61" s="26">
        <v>5</v>
      </c>
      <c r="D61" s="27" t="s">
        <v>1324</v>
      </c>
      <c r="E61" s="27"/>
      <c r="F61" s="28">
        <v>4.2300000000000004</v>
      </c>
      <c r="G61" s="28">
        <v>4.2300000000000004</v>
      </c>
      <c r="H61" s="28">
        <v>14.16</v>
      </c>
      <c r="I61" s="28">
        <v>14.16</v>
      </c>
      <c r="J61" s="28">
        <v>13.02</v>
      </c>
      <c r="K61" s="28">
        <v>13.02</v>
      </c>
      <c r="L61" s="28">
        <v>91.91</v>
      </c>
      <c r="M61" s="28">
        <v>91.91</v>
      </c>
      <c r="N61" s="28">
        <v>0.36</v>
      </c>
      <c r="O61" s="28">
        <v>0.37</v>
      </c>
      <c r="P61" s="27" t="s">
        <v>46</v>
      </c>
      <c r="Q61" s="30" t="s">
        <v>15</v>
      </c>
    </row>
    <row r="62" spans="2:17" ht="20.100000000000001" customHeight="1" x14ac:dyDescent="0.25">
      <c r="B62" s="26">
        <v>52</v>
      </c>
      <c r="C62" s="26">
        <v>6</v>
      </c>
      <c r="D62" s="27" t="s">
        <v>1325</v>
      </c>
      <c r="E62" s="27"/>
      <c r="F62" s="28">
        <v>1.73</v>
      </c>
      <c r="G62" s="28">
        <v>1.73</v>
      </c>
      <c r="H62" s="28">
        <v>13.91</v>
      </c>
      <c r="I62" s="28">
        <v>13.91</v>
      </c>
      <c r="J62" s="28">
        <v>13.44</v>
      </c>
      <c r="K62" s="28">
        <v>13.44</v>
      </c>
      <c r="L62" s="28">
        <v>96.68</v>
      </c>
      <c r="M62" s="28">
        <v>96.68</v>
      </c>
      <c r="N62" s="28">
        <v>0.15</v>
      </c>
      <c r="O62" s="28">
        <v>0.15</v>
      </c>
      <c r="P62" s="27" t="s">
        <v>49</v>
      </c>
      <c r="Q62" s="30" t="s">
        <v>15</v>
      </c>
    </row>
    <row r="63" spans="2:17" ht="20.100000000000001" customHeight="1" x14ac:dyDescent="0.25">
      <c r="B63" s="26">
        <v>53</v>
      </c>
      <c r="C63" s="26">
        <v>7</v>
      </c>
      <c r="D63" s="27" t="s">
        <v>1326</v>
      </c>
      <c r="E63" s="27"/>
      <c r="F63" s="28">
        <v>2.52</v>
      </c>
      <c r="G63" s="28">
        <v>2.52</v>
      </c>
      <c r="H63" s="28">
        <v>16.45</v>
      </c>
      <c r="I63" s="28">
        <v>16.45</v>
      </c>
      <c r="J63" s="28">
        <v>15.05</v>
      </c>
      <c r="K63" s="28">
        <v>15.05</v>
      </c>
      <c r="L63" s="28">
        <v>91.54</v>
      </c>
      <c r="M63" s="28">
        <v>91.54</v>
      </c>
      <c r="N63" s="28">
        <v>0.22</v>
      </c>
      <c r="O63" s="28">
        <v>0.22</v>
      </c>
      <c r="P63" s="27" t="s">
        <v>46</v>
      </c>
      <c r="Q63" s="30" t="s">
        <v>15</v>
      </c>
    </row>
    <row r="64" spans="2:17" ht="20.100000000000001" customHeight="1" x14ac:dyDescent="0.25">
      <c r="B64" s="26">
        <v>54</v>
      </c>
      <c r="C64" s="26">
        <v>8</v>
      </c>
      <c r="D64" s="27" t="s">
        <v>1327</v>
      </c>
      <c r="E64" s="27"/>
      <c r="F64" s="28">
        <v>5.67</v>
      </c>
      <c r="G64" s="28">
        <v>5.67</v>
      </c>
      <c r="H64" s="28">
        <v>22.66</v>
      </c>
      <c r="I64" s="28">
        <v>22.66</v>
      </c>
      <c r="J64" s="28">
        <v>18.41</v>
      </c>
      <c r="K64" s="28">
        <v>18.41</v>
      </c>
      <c r="L64" s="28">
        <v>81.25</v>
      </c>
      <c r="M64" s="28">
        <v>81.25</v>
      </c>
      <c r="N64" s="28">
        <v>0.49</v>
      </c>
      <c r="O64" s="29">
        <v>0.5</v>
      </c>
      <c r="P64" s="27" t="s">
        <v>46</v>
      </c>
      <c r="Q64" s="30" t="s">
        <v>15</v>
      </c>
    </row>
    <row r="65" spans="2:17" ht="20.100000000000001" customHeight="1" x14ac:dyDescent="0.25">
      <c r="B65" s="26">
        <v>55</v>
      </c>
      <c r="C65" s="26">
        <v>9</v>
      </c>
      <c r="D65" s="27" t="s">
        <v>1328</v>
      </c>
      <c r="E65" s="27"/>
      <c r="F65" s="28">
        <v>7.0000000000000007E-2</v>
      </c>
      <c r="G65" s="28">
        <v>7.0000000000000007E-2</v>
      </c>
      <c r="H65" s="28">
        <v>1.06</v>
      </c>
      <c r="I65" s="28">
        <v>1.06</v>
      </c>
      <c r="J65" s="28">
        <v>1.04</v>
      </c>
      <c r="K65" s="28">
        <v>1.04</v>
      </c>
      <c r="L65" s="28">
        <v>98.79</v>
      </c>
      <c r="M65" s="28">
        <v>98.79</v>
      </c>
      <c r="N65" s="28">
        <v>0.01</v>
      </c>
      <c r="O65" s="28">
        <v>0.01</v>
      </c>
      <c r="P65" s="27" t="s">
        <v>49</v>
      </c>
      <c r="Q65" s="30" t="s">
        <v>15</v>
      </c>
    </row>
    <row r="66" spans="2:17" ht="20.100000000000001" customHeight="1" x14ac:dyDescent="0.25">
      <c r="B66" s="26">
        <v>56</v>
      </c>
      <c r="C66" s="26">
        <v>10</v>
      </c>
      <c r="D66" s="27" t="s">
        <v>1329</v>
      </c>
      <c r="E66" s="27"/>
      <c r="F66" s="28">
        <v>5.64</v>
      </c>
      <c r="G66" s="28">
        <v>5.64</v>
      </c>
      <c r="H66" s="28">
        <v>30.72</v>
      </c>
      <c r="I66" s="28">
        <v>30.72</v>
      </c>
      <c r="J66" s="28">
        <v>27.58</v>
      </c>
      <c r="K66" s="28">
        <v>27.58</v>
      </c>
      <c r="L66" s="28">
        <v>89.75</v>
      </c>
      <c r="M66" s="28">
        <v>89.75</v>
      </c>
      <c r="N66" s="28">
        <v>0.48</v>
      </c>
      <c r="O66" s="29">
        <v>0.5</v>
      </c>
      <c r="P66" s="27" t="s">
        <v>49</v>
      </c>
      <c r="Q66" s="30" t="s">
        <v>15</v>
      </c>
    </row>
    <row r="67" spans="2:17" ht="20.100000000000001" customHeight="1" x14ac:dyDescent="0.25">
      <c r="B67" s="26">
        <v>57</v>
      </c>
      <c r="C67" s="26">
        <v>11</v>
      </c>
      <c r="D67" s="27" t="s">
        <v>1330</v>
      </c>
      <c r="E67" s="27"/>
      <c r="F67" s="28">
        <v>0.27</v>
      </c>
      <c r="G67" s="28">
        <v>0.27</v>
      </c>
      <c r="H67" s="28">
        <v>0.66</v>
      </c>
      <c r="I67" s="28">
        <v>0.66</v>
      </c>
      <c r="J67" s="28">
        <v>0.55000000000000004</v>
      </c>
      <c r="K67" s="28">
        <v>0.55000000000000004</v>
      </c>
      <c r="L67" s="28">
        <v>82.55</v>
      </c>
      <c r="M67" s="28">
        <v>82.55</v>
      </c>
      <c r="N67" s="28">
        <v>0.02</v>
      </c>
      <c r="O67" s="28">
        <v>0.02</v>
      </c>
      <c r="P67" s="27" t="s">
        <v>49</v>
      </c>
      <c r="Q67" s="30" t="s">
        <v>15</v>
      </c>
    </row>
    <row r="68" spans="2:17" ht="20.100000000000001" customHeight="1" x14ac:dyDescent="0.25">
      <c r="B68" s="26">
        <v>58</v>
      </c>
      <c r="C68" s="26">
        <v>12</v>
      </c>
      <c r="D68" s="27" t="s">
        <v>1331</v>
      </c>
      <c r="E68" s="27"/>
      <c r="F68" s="28">
        <v>1.73</v>
      </c>
      <c r="G68" s="28">
        <v>1.73</v>
      </c>
      <c r="H68" s="28">
        <v>6.28</v>
      </c>
      <c r="I68" s="28">
        <v>6.28</v>
      </c>
      <c r="J68" s="28">
        <v>5.82</v>
      </c>
      <c r="K68" s="28">
        <v>5.82</v>
      </c>
      <c r="L68" s="28">
        <v>92.65</v>
      </c>
      <c r="M68" s="28">
        <v>92.65</v>
      </c>
      <c r="N68" s="28">
        <v>0.15</v>
      </c>
      <c r="O68" s="28">
        <v>0.15</v>
      </c>
      <c r="P68" s="27" t="s">
        <v>46</v>
      </c>
      <c r="Q68" s="30" t="s">
        <v>15</v>
      </c>
    </row>
    <row r="69" spans="2:17" ht="20.100000000000001" customHeight="1" x14ac:dyDescent="0.25">
      <c r="B69" s="26">
        <v>59</v>
      </c>
      <c r="C69" s="26">
        <v>13</v>
      </c>
      <c r="D69" s="27" t="s">
        <v>1332</v>
      </c>
      <c r="E69" s="27"/>
      <c r="F69" s="28">
        <v>0.84</v>
      </c>
      <c r="G69" s="28">
        <v>0.84</v>
      </c>
      <c r="H69" s="28">
        <v>1.63</v>
      </c>
      <c r="I69" s="28">
        <v>1.63</v>
      </c>
      <c r="J69" s="28">
        <v>1.36</v>
      </c>
      <c r="K69" s="28">
        <v>1.36</v>
      </c>
      <c r="L69" s="28">
        <v>83.62</v>
      </c>
      <c r="M69" s="28">
        <v>83.62</v>
      </c>
      <c r="N69" s="28">
        <v>7.0000000000000007E-2</v>
      </c>
      <c r="O69" s="28">
        <v>7.0000000000000007E-2</v>
      </c>
      <c r="P69" s="27" t="s">
        <v>44</v>
      </c>
      <c r="Q69" s="30" t="s">
        <v>15</v>
      </c>
    </row>
    <row r="70" spans="2:17" ht="20.100000000000001" customHeight="1" x14ac:dyDescent="0.25">
      <c r="B70" s="26">
        <v>60</v>
      </c>
      <c r="C70" s="26">
        <v>14</v>
      </c>
      <c r="D70" s="27" t="s">
        <v>1333</v>
      </c>
      <c r="E70" s="27"/>
      <c r="F70" s="28">
        <v>0.34</v>
      </c>
      <c r="G70" s="28">
        <v>0.34</v>
      </c>
      <c r="H70" s="28">
        <v>0.21</v>
      </c>
      <c r="I70" s="28">
        <v>0.21</v>
      </c>
      <c r="J70" s="28">
        <v>0.18</v>
      </c>
      <c r="K70" s="28">
        <v>0.18</v>
      </c>
      <c r="L70" s="28">
        <v>85.83</v>
      </c>
      <c r="M70" s="28">
        <v>85.83</v>
      </c>
      <c r="N70" s="28">
        <v>0.03</v>
      </c>
      <c r="O70" s="28">
        <v>0.03</v>
      </c>
      <c r="P70" s="27" t="s">
        <v>44</v>
      </c>
      <c r="Q70" s="30" t="s">
        <v>15</v>
      </c>
    </row>
    <row r="71" spans="2:17" ht="20.100000000000001" customHeight="1" x14ac:dyDescent="0.25">
      <c r="B71" s="26">
        <v>61</v>
      </c>
      <c r="C71" s="26">
        <v>15</v>
      </c>
      <c r="D71" s="27" t="s">
        <v>1334</v>
      </c>
      <c r="E71" s="27"/>
      <c r="F71" s="28">
        <v>4.07</v>
      </c>
      <c r="G71" s="28">
        <v>3.94</v>
      </c>
      <c r="H71" s="28">
        <v>41.05</v>
      </c>
      <c r="I71" s="28">
        <v>41.05</v>
      </c>
      <c r="J71" s="26">
        <v>41</v>
      </c>
      <c r="K71" s="28">
        <v>40.869999999999997</v>
      </c>
      <c r="L71" s="28">
        <v>99.88</v>
      </c>
      <c r="M71" s="28">
        <v>99.55</v>
      </c>
      <c r="N71" s="28">
        <v>0.35</v>
      </c>
      <c r="O71" s="28">
        <v>0.35</v>
      </c>
      <c r="P71" s="27" t="s">
        <v>49</v>
      </c>
      <c r="Q71" s="30" t="s">
        <v>15</v>
      </c>
    </row>
    <row r="72" spans="2:17" ht="20.100000000000001" customHeight="1" x14ac:dyDescent="0.25">
      <c r="B72" s="26">
        <v>62</v>
      </c>
      <c r="C72" s="26">
        <v>16</v>
      </c>
      <c r="D72" s="27" t="s">
        <v>1335</v>
      </c>
      <c r="E72" s="27"/>
      <c r="F72" s="28">
        <v>0.05</v>
      </c>
      <c r="G72" s="28">
        <v>0.05</v>
      </c>
      <c r="H72" s="28">
        <v>0.93</v>
      </c>
      <c r="I72" s="28">
        <v>0.93</v>
      </c>
      <c r="J72" s="29">
        <v>0.9</v>
      </c>
      <c r="K72" s="29">
        <v>0.9</v>
      </c>
      <c r="L72" s="28">
        <v>96.36</v>
      </c>
      <c r="M72" s="28">
        <v>96.36</v>
      </c>
      <c r="N72" s="60"/>
      <c r="O72" s="60"/>
      <c r="P72" s="27" t="s">
        <v>46</v>
      </c>
      <c r="Q72" s="30" t="s">
        <v>15</v>
      </c>
    </row>
    <row r="73" spans="2:17" ht="20.100000000000001" customHeight="1" x14ac:dyDescent="0.25">
      <c r="B73" s="26">
        <v>63</v>
      </c>
      <c r="C73" s="26">
        <v>17</v>
      </c>
      <c r="D73" s="27" t="s">
        <v>1336</v>
      </c>
      <c r="E73" s="27"/>
      <c r="F73" s="29">
        <v>0.4</v>
      </c>
      <c r="G73" s="29">
        <v>0.4</v>
      </c>
      <c r="H73" s="28">
        <v>5.47</v>
      </c>
      <c r="I73" s="28">
        <v>5.47</v>
      </c>
      <c r="J73" s="28">
        <v>5.31</v>
      </c>
      <c r="K73" s="28">
        <v>5.31</v>
      </c>
      <c r="L73" s="28">
        <v>97.03</v>
      </c>
      <c r="M73" s="28">
        <v>97.03</v>
      </c>
      <c r="N73" s="28">
        <v>0.03</v>
      </c>
      <c r="O73" s="28">
        <v>0.03</v>
      </c>
      <c r="P73" s="27" t="s">
        <v>46</v>
      </c>
      <c r="Q73" s="30" t="s">
        <v>15</v>
      </c>
    </row>
    <row r="74" spans="2:17" ht="20.100000000000001" customHeight="1" x14ac:dyDescent="0.25">
      <c r="B74" s="26">
        <v>64</v>
      </c>
      <c r="C74" s="26">
        <v>18</v>
      </c>
      <c r="D74" s="27" t="s">
        <v>397</v>
      </c>
      <c r="E74" s="27"/>
      <c r="F74" s="28">
        <v>2.83</v>
      </c>
      <c r="G74" s="28">
        <v>2.83</v>
      </c>
      <c r="H74" s="28">
        <v>27.08</v>
      </c>
      <c r="I74" s="28">
        <v>27.08</v>
      </c>
      <c r="J74" s="28">
        <v>26.13</v>
      </c>
      <c r="K74" s="28">
        <v>26.13</v>
      </c>
      <c r="L74" s="28">
        <v>96.47</v>
      </c>
      <c r="M74" s="28">
        <v>96.47</v>
      </c>
      <c r="N74" s="28">
        <v>0.24</v>
      </c>
      <c r="O74" s="28">
        <v>0.25</v>
      </c>
      <c r="P74" s="27" t="s">
        <v>49</v>
      </c>
      <c r="Q74" s="30" t="s">
        <v>15</v>
      </c>
    </row>
    <row r="75" spans="2:17" ht="20.100000000000001" customHeight="1" x14ac:dyDescent="0.25">
      <c r="B75" s="26">
        <v>65</v>
      </c>
      <c r="C75" s="26">
        <v>19</v>
      </c>
      <c r="D75" s="27" t="s">
        <v>1337</v>
      </c>
      <c r="E75" s="27"/>
      <c r="F75" s="28">
        <v>0.72</v>
      </c>
      <c r="G75" s="28">
        <v>0.72</v>
      </c>
      <c r="H75" s="28">
        <v>6.61</v>
      </c>
      <c r="I75" s="28">
        <v>6.61</v>
      </c>
      <c r="J75" s="28">
        <v>6.51</v>
      </c>
      <c r="K75" s="28">
        <v>6.51</v>
      </c>
      <c r="L75" s="28">
        <v>98.49</v>
      </c>
      <c r="M75" s="28">
        <v>98.49</v>
      </c>
      <c r="N75" s="28">
        <v>0.06</v>
      </c>
      <c r="O75" s="28">
        <v>0.06</v>
      </c>
      <c r="P75" s="27" t="s">
        <v>46</v>
      </c>
      <c r="Q75" s="30" t="s">
        <v>15</v>
      </c>
    </row>
    <row r="76" spans="2:17" ht="20.100000000000001" customHeight="1" x14ac:dyDescent="0.25">
      <c r="B76" s="26">
        <v>66</v>
      </c>
      <c r="C76" s="26">
        <v>20</v>
      </c>
      <c r="D76" s="27" t="s">
        <v>486</v>
      </c>
      <c r="E76" s="27"/>
      <c r="F76" s="28">
        <v>1.38</v>
      </c>
      <c r="G76" s="28">
        <v>1.38</v>
      </c>
      <c r="H76" s="28">
        <v>18.649999999999999</v>
      </c>
      <c r="I76" s="28">
        <v>18.649999999999999</v>
      </c>
      <c r="J76" s="28">
        <v>18.37</v>
      </c>
      <c r="K76" s="28">
        <v>18.37</v>
      </c>
      <c r="L76" s="29">
        <v>98.5</v>
      </c>
      <c r="M76" s="29">
        <v>98.5</v>
      </c>
      <c r="N76" s="28">
        <v>0.12</v>
      </c>
      <c r="O76" s="28">
        <v>0.12</v>
      </c>
      <c r="P76" s="27" t="s">
        <v>49</v>
      </c>
      <c r="Q76" s="30" t="s">
        <v>15</v>
      </c>
    </row>
    <row r="77" spans="2:17" ht="20.100000000000001" customHeight="1" x14ac:dyDescent="0.25">
      <c r="B77" s="26">
        <v>67</v>
      </c>
      <c r="C77" s="26">
        <v>21</v>
      </c>
      <c r="D77" s="27" t="s">
        <v>1338</v>
      </c>
      <c r="E77" s="27"/>
      <c r="F77" s="28">
        <v>0.42</v>
      </c>
      <c r="G77" s="28">
        <v>0.42</v>
      </c>
      <c r="H77" s="28">
        <v>5.13</v>
      </c>
      <c r="I77" s="28">
        <v>5.13</v>
      </c>
      <c r="J77" s="28">
        <v>4.7699999999999996</v>
      </c>
      <c r="K77" s="28">
        <v>4.7699999999999996</v>
      </c>
      <c r="L77" s="28">
        <v>92.92</v>
      </c>
      <c r="M77" s="28">
        <v>92.92</v>
      </c>
      <c r="N77" s="28">
        <v>0.04</v>
      </c>
      <c r="O77" s="28">
        <v>0.04</v>
      </c>
      <c r="P77" s="27" t="s">
        <v>46</v>
      </c>
      <c r="Q77" s="30" t="s">
        <v>15</v>
      </c>
    </row>
    <row r="78" spans="2:17" ht="20.100000000000001" customHeight="1" x14ac:dyDescent="0.25">
      <c r="B78" s="26">
        <v>68</v>
      </c>
      <c r="C78" s="26">
        <v>22</v>
      </c>
      <c r="D78" s="27" t="s">
        <v>1339</v>
      </c>
      <c r="E78" s="27"/>
      <c r="F78" s="28">
        <v>3.75</v>
      </c>
      <c r="G78" s="28">
        <v>3.74</v>
      </c>
      <c r="H78" s="28">
        <v>36.36</v>
      </c>
      <c r="I78" s="28">
        <v>36.36</v>
      </c>
      <c r="J78" s="28">
        <v>35.24</v>
      </c>
      <c r="K78" s="28">
        <v>35.24</v>
      </c>
      <c r="L78" s="28">
        <v>96.94</v>
      </c>
      <c r="M78" s="28">
        <v>96.94</v>
      </c>
      <c r="N78" s="28">
        <v>0.32</v>
      </c>
      <c r="O78" s="28">
        <v>0.33</v>
      </c>
      <c r="P78" s="27" t="s">
        <v>49</v>
      </c>
      <c r="Q78" s="30" t="s">
        <v>15</v>
      </c>
    </row>
    <row r="79" spans="2:17" ht="20.100000000000001" customHeight="1" x14ac:dyDescent="0.25">
      <c r="B79" s="26">
        <v>69</v>
      </c>
      <c r="C79" s="26">
        <v>23</v>
      </c>
      <c r="D79" s="27" t="s">
        <v>1340</v>
      </c>
      <c r="E79" s="27"/>
      <c r="F79" s="28">
        <v>0.75</v>
      </c>
      <c r="G79" s="28">
        <v>0.46</v>
      </c>
      <c r="H79" s="28">
        <v>5.27</v>
      </c>
      <c r="I79" s="28">
        <v>5.33</v>
      </c>
      <c r="J79" s="28">
        <v>5.69</v>
      </c>
      <c r="K79" s="28">
        <v>5.29</v>
      </c>
      <c r="L79" s="28">
        <v>107.94</v>
      </c>
      <c r="M79" s="28">
        <v>99.37</v>
      </c>
      <c r="N79" s="28">
        <v>0.06</v>
      </c>
      <c r="O79" s="28">
        <v>0.04</v>
      </c>
      <c r="P79" s="27" t="s">
        <v>49</v>
      </c>
      <c r="Q79" s="30" t="s">
        <v>15</v>
      </c>
    </row>
    <row r="80" spans="2:17" ht="20.100000000000001" customHeight="1" x14ac:dyDescent="0.25">
      <c r="B80" s="26">
        <v>70</v>
      </c>
      <c r="C80" s="26">
        <v>24</v>
      </c>
      <c r="D80" s="27" t="s">
        <v>1341</v>
      </c>
      <c r="E80" s="27"/>
      <c r="F80" s="28">
        <v>0.42</v>
      </c>
      <c r="G80" s="28">
        <v>0.42</v>
      </c>
      <c r="H80" s="28">
        <v>5.23</v>
      </c>
      <c r="I80" s="28">
        <v>5.23</v>
      </c>
      <c r="J80" s="28">
        <v>5.16</v>
      </c>
      <c r="K80" s="28">
        <v>5.16</v>
      </c>
      <c r="L80" s="28">
        <v>98.68</v>
      </c>
      <c r="M80" s="28">
        <v>98.68</v>
      </c>
      <c r="N80" s="28">
        <v>0.04</v>
      </c>
      <c r="O80" s="28">
        <v>0.04</v>
      </c>
      <c r="P80" s="27" t="s">
        <v>46</v>
      </c>
      <c r="Q80" s="30" t="s">
        <v>15</v>
      </c>
    </row>
    <row r="81" spans="2:17" ht="20.100000000000001" customHeight="1" x14ac:dyDescent="0.25">
      <c r="B81" s="26">
        <v>71</v>
      </c>
      <c r="C81" s="26">
        <v>25</v>
      </c>
      <c r="D81" s="27" t="s">
        <v>1342</v>
      </c>
      <c r="E81" s="27"/>
      <c r="F81" s="28">
        <v>3.45</v>
      </c>
      <c r="G81" s="28">
        <v>3.45</v>
      </c>
      <c r="H81" s="28">
        <v>12.31</v>
      </c>
      <c r="I81" s="28">
        <v>12.31</v>
      </c>
      <c r="J81" s="28">
        <v>12.16</v>
      </c>
      <c r="K81" s="28">
        <v>12.16</v>
      </c>
      <c r="L81" s="28">
        <v>98.72</v>
      </c>
      <c r="M81" s="28">
        <v>98.72</v>
      </c>
      <c r="N81" s="29">
        <v>0.3</v>
      </c>
      <c r="O81" s="29">
        <v>0.3</v>
      </c>
      <c r="P81" s="27" t="s">
        <v>46</v>
      </c>
      <c r="Q81" s="30" t="s">
        <v>15</v>
      </c>
    </row>
    <row r="82" spans="2:17" ht="20.100000000000001" customHeight="1" x14ac:dyDescent="0.25">
      <c r="B82" s="26">
        <v>72</v>
      </c>
      <c r="C82" s="26">
        <v>26</v>
      </c>
      <c r="D82" s="27" t="s">
        <v>1343</v>
      </c>
      <c r="E82" s="27"/>
      <c r="F82" s="28">
        <v>0.28000000000000003</v>
      </c>
      <c r="G82" s="28">
        <v>0.28000000000000003</v>
      </c>
      <c r="H82" s="28">
        <v>1.43</v>
      </c>
      <c r="I82" s="28">
        <v>1.43</v>
      </c>
      <c r="J82" s="28">
        <v>1.35</v>
      </c>
      <c r="K82" s="28">
        <v>1.35</v>
      </c>
      <c r="L82" s="28">
        <v>94.37</v>
      </c>
      <c r="M82" s="28">
        <v>94.37</v>
      </c>
      <c r="N82" s="28">
        <v>0.02</v>
      </c>
      <c r="O82" s="28">
        <v>0.02</v>
      </c>
      <c r="P82" s="27" t="s">
        <v>46</v>
      </c>
      <c r="Q82" s="30" t="s">
        <v>15</v>
      </c>
    </row>
    <row r="83" spans="2:17" ht="20.100000000000001" customHeight="1" x14ac:dyDescent="0.25">
      <c r="B83" s="26">
        <v>73</v>
      </c>
      <c r="C83" s="26">
        <v>27</v>
      </c>
      <c r="D83" s="27" t="s">
        <v>1344</v>
      </c>
      <c r="E83" s="27"/>
      <c r="F83" s="29">
        <v>1.6</v>
      </c>
      <c r="G83" s="29">
        <v>1.6</v>
      </c>
      <c r="H83" s="28">
        <v>11.73</v>
      </c>
      <c r="I83" s="28">
        <v>11.73</v>
      </c>
      <c r="J83" s="29">
        <v>11.5</v>
      </c>
      <c r="K83" s="29">
        <v>11.5</v>
      </c>
      <c r="L83" s="29">
        <v>98.1</v>
      </c>
      <c r="M83" s="29">
        <v>98.1</v>
      </c>
      <c r="N83" s="28">
        <v>0.14000000000000001</v>
      </c>
      <c r="O83" s="28">
        <v>0.14000000000000001</v>
      </c>
      <c r="P83" s="27" t="s">
        <v>46</v>
      </c>
      <c r="Q83" s="30" t="s">
        <v>15</v>
      </c>
    </row>
    <row r="84" spans="2:17" ht="20.100000000000001" customHeight="1" x14ac:dyDescent="0.25">
      <c r="B84" s="26">
        <v>74</v>
      </c>
      <c r="C84" s="26">
        <v>28</v>
      </c>
      <c r="D84" s="27" t="s">
        <v>1345</v>
      </c>
      <c r="E84" s="27"/>
      <c r="F84" s="28">
        <v>0.16</v>
      </c>
      <c r="G84" s="28">
        <v>0.16</v>
      </c>
      <c r="H84" s="28">
        <v>0.98</v>
      </c>
      <c r="I84" s="28">
        <v>0.98</v>
      </c>
      <c r="J84" s="28">
        <v>0.94</v>
      </c>
      <c r="K84" s="28">
        <v>0.94</v>
      </c>
      <c r="L84" s="28">
        <v>95.06</v>
      </c>
      <c r="M84" s="28">
        <v>95.06</v>
      </c>
      <c r="N84" s="28">
        <v>0.01</v>
      </c>
      <c r="O84" s="28">
        <v>0.01</v>
      </c>
      <c r="P84" s="27" t="s">
        <v>46</v>
      </c>
      <c r="Q84" s="30" t="s">
        <v>15</v>
      </c>
    </row>
    <row r="85" spans="2:17" ht="20.100000000000001" customHeight="1" x14ac:dyDescent="0.25">
      <c r="B85" s="26">
        <v>75</v>
      </c>
      <c r="C85" s="26">
        <v>29</v>
      </c>
      <c r="D85" s="27" t="s">
        <v>1346</v>
      </c>
      <c r="E85" s="27"/>
      <c r="F85" s="29">
        <v>0.8</v>
      </c>
      <c r="G85" s="29">
        <v>0.8</v>
      </c>
      <c r="H85" s="28">
        <v>4.01</v>
      </c>
      <c r="I85" s="28">
        <v>4.01</v>
      </c>
      <c r="J85" s="28">
        <v>3.77</v>
      </c>
      <c r="K85" s="28">
        <v>3.77</v>
      </c>
      <c r="L85" s="28">
        <v>94.18</v>
      </c>
      <c r="M85" s="28">
        <v>94.18</v>
      </c>
      <c r="N85" s="28">
        <v>7.0000000000000007E-2</v>
      </c>
      <c r="O85" s="28">
        <v>7.0000000000000007E-2</v>
      </c>
      <c r="P85" s="27" t="s">
        <v>46</v>
      </c>
      <c r="Q85" s="30" t="s">
        <v>15</v>
      </c>
    </row>
    <row r="86" spans="2:17" ht="20.100000000000001" customHeight="1" x14ac:dyDescent="0.25">
      <c r="B86" s="26">
        <v>76</v>
      </c>
      <c r="C86" s="26">
        <v>30</v>
      </c>
      <c r="D86" s="27" t="s">
        <v>1347</v>
      </c>
      <c r="E86" s="27"/>
      <c r="F86" s="28">
        <v>1.37</v>
      </c>
      <c r="G86" s="28">
        <v>1.37</v>
      </c>
      <c r="H86" s="28">
        <v>8.5399999999999991</v>
      </c>
      <c r="I86" s="28">
        <v>8.5399999999999991</v>
      </c>
      <c r="J86" s="28">
        <v>8.16</v>
      </c>
      <c r="K86" s="28">
        <v>8.16</v>
      </c>
      <c r="L86" s="28">
        <v>95.47</v>
      </c>
      <c r="M86" s="28">
        <v>95.47</v>
      </c>
      <c r="N86" s="28">
        <v>0.12</v>
      </c>
      <c r="O86" s="28">
        <v>0.12</v>
      </c>
      <c r="P86" s="27" t="s">
        <v>46</v>
      </c>
      <c r="Q86" s="30" t="s">
        <v>15</v>
      </c>
    </row>
    <row r="87" spans="2:17" ht="20.100000000000001" customHeight="1" x14ac:dyDescent="0.25">
      <c r="B87" s="26">
        <v>77</v>
      </c>
      <c r="C87" s="26">
        <v>31</v>
      </c>
      <c r="D87" s="27" t="s">
        <v>1348</v>
      </c>
      <c r="E87" s="27"/>
      <c r="F87" s="28">
        <v>0.79</v>
      </c>
      <c r="G87" s="28">
        <v>0.79</v>
      </c>
      <c r="H87" s="28">
        <v>8.5500000000000007</v>
      </c>
      <c r="I87" s="28">
        <v>8.5500000000000007</v>
      </c>
      <c r="J87" s="28">
        <v>8.4700000000000006</v>
      </c>
      <c r="K87" s="28">
        <v>8.4700000000000006</v>
      </c>
      <c r="L87" s="28">
        <v>99.12</v>
      </c>
      <c r="M87" s="28">
        <v>99.12</v>
      </c>
      <c r="N87" s="28">
        <v>7.0000000000000007E-2</v>
      </c>
      <c r="O87" s="28">
        <v>7.0000000000000007E-2</v>
      </c>
      <c r="P87" s="27" t="s">
        <v>46</v>
      </c>
      <c r="Q87" s="30" t="s">
        <v>15</v>
      </c>
    </row>
    <row r="88" spans="2:17" ht="20.100000000000001" customHeight="1" x14ac:dyDescent="0.25">
      <c r="B88" s="26">
        <v>78</v>
      </c>
      <c r="C88" s="26">
        <v>32</v>
      </c>
      <c r="D88" s="27" t="s">
        <v>1349</v>
      </c>
      <c r="E88" s="27"/>
      <c r="F88" s="28">
        <v>0.62</v>
      </c>
      <c r="G88" s="28">
        <v>0.62</v>
      </c>
      <c r="H88" s="28">
        <v>7.76</v>
      </c>
      <c r="I88" s="28">
        <v>7.76</v>
      </c>
      <c r="J88" s="28">
        <v>7.63</v>
      </c>
      <c r="K88" s="28">
        <v>7.63</v>
      </c>
      <c r="L88" s="28">
        <v>98.27</v>
      </c>
      <c r="M88" s="28">
        <v>98.27</v>
      </c>
      <c r="N88" s="28">
        <v>0.05</v>
      </c>
      <c r="O88" s="28">
        <v>0.06</v>
      </c>
      <c r="P88" s="27" t="s">
        <v>46</v>
      </c>
      <c r="Q88" s="30" t="s">
        <v>15</v>
      </c>
    </row>
    <row r="89" spans="2:17" ht="20.100000000000001" customHeight="1" x14ac:dyDescent="0.25">
      <c r="B89" s="26">
        <v>79</v>
      </c>
      <c r="C89" s="26">
        <v>33</v>
      </c>
      <c r="D89" s="27" t="s">
        <v>1350</v>
      </c>
      <c r="E89" s="27"/>
      <c r="F89" s="28">
        <v>1.1299999999999999</v>
      </c>
      <c r="G89" s="28">
        <v>1.1299999999999999</v>
      </c>
      <c r="H89" s="28">
        <v>10.72</v>
      </c>
      <c r="I89" s="28">
        <v>10.72</v>
      </c>
      <c r="J89" s="28">
        <v>10.45</v>
      </c>
      <c r="K89" s="28">
        <v>10.45</v>
      </c>
      <c r="L89" s="28">
        <v>97.47</v>
      </c>
      <c r="M89" s="28">
        <v>97.47</v>
      </c>
      <c r="N89" s="29">
        <v>0.1</v>
      </c>
      <c r="O89" s="29">
        <v>0.1</v>
      </c>
      <c r="P89" s="27" t="s">
        <v>46</v>
      </c>
      <c r="Q89" s="30" t="s">
        <v>15</v>
      </c>
    </row>
    <row r="90" spans="2:17" ht="20.100000000000001" customHeight="1" x14ac:dyDescent="0.25">
      <c r="B90" s="26">
        <v>80</v>
      </c>
      <c r="C90" s="26">
        <v>34</v>
      </c>
      <c r="D90" s="27" t="s">
        <v>1351</v>
      </c>
      <c r="E90" s="27"/>
      <c r="F90" s="28">
        <v>0.27</v>
      </c>
      <c r="G90" s="28">
        <v>0.27</v>
      </c>
      <c r="H90" s="28">
        <v>11.17</v>
      </c>
      <c r="I90" s="28">
        <v>11.17</v>
      </c>
      <c r="J90" s="28">
        <v>10.93</v>
      </c>
      <c r="K90" s="28">
        <v>10.93</v>
      </c>
      <c r="L90" s="28">
        <v>97.89</v>
      </c>
      <c r="M90" s="28">
        <v>97.89</v>
      </c>
      <c r="N90" s="28">
        <v>0.02</v>
      </c>
      <c r="O90" s="28">
        <v>0.02</v>
      </c>
      <c r="P90" s="27" t="s">
        <v>46</v>
      </c>
      <c r="Q90" s="30" t="s">
        <v>15</v>
      </c>
    </row>
    <row r="91" spans="2:17" ht="20.100000000000001" customHeight="1" x14ac:dyDescent="0.25">
      <c r="B91" s="26">
        <v>81</v>
      </c>
      <c r="C91" s="26">
        <v>35</v>
      </c>
      <c r="D91" s="27" t="s">
        <v>1352</v>
      </c>
      <c r="E91" s="27"/>
      <c r="F91" s="28">
        <v>1.02</v>
      </c>
      <c r="G91" s="28">
        <v>1.02</v>
      </c>
      <c r="H91" s="29">
        <v>5.5</v>
      </c>
      <c r="I91" s="29">
        <v>5.5</v>
      </c>
      <c r="J91" s="28">
        <v>4.92</v>
      </c>
      <c r="K91" s="28">
        <v>4.92</v>
      </c>
      <c r="L91" s="28">
        <v>89.34</v>
      </c>
      <c r="M91" s="28">
        <v>89.34</v>
      </c>
      <c r="N91" s="28">
        <v>0.09</v>
      </c>
      <c r="O91" s="28">
        <v>0.09</v>
      </c>
      <c r="P91" s="27" t="s">
        <v>46</v>
      </c>
      <c r="Q91" s="30" t="s">
        <v>15</v>
      </c>
    </row>
    <row r="92" spans="2:17" ht="20.100000000000001" customHeight="1" x14ac:dyDescent="0.25">
      <c r="B92" s="26">
        <v>82</v>
      </c>
      <c r="C92" s="26">
        <v>36</v>
      </c>
      <c r="D92" s="27" t="s">
        <v>1353</v>
      </c>
      <c r="E92" s="27"/>
      <c r="F92" s="28">
        <v>0.28000000000000003</v>
      </c>
      <c r="G92" s="28">
        <v>0.28000000000000003</v>
      </c>
      <c r="H92" s="28">
        <v>3.26</v>
      </c>
      <c r="I92" s="28">
        <v>3.26</v>
      </c>
      <c r="J92" s="28">
        <v>3.12</v>
      </c>
      <c r="K92" s="28">
        <v>3.12</v>
      </c>
      <c r="L92" s="28">
        <v>95.71</v>
      </c>
      <c r="M92" s="28">
        <v>95.71</v>
      </c>
      <c r="N92" s="28">
        <v>0.02</v>
      </c>
      <c r="O92" s="28">
        <v>0.02</v>
      </c>
      <c r="P92" s="27" t="s">
        <v>46</v>
      </c>
      <c r="Q92" s="30" t="s">
        <v>15</v>
      </c>
    </row>
    <row r="93" spans="2:17" ht="20.100000000000001" customHeight="1" x14ac:dyDescent="0.25">
      <c r="B93" s="26">
        <v>83</v>
      </c>
      <c r="C93" s="26">
        <v>37</v>
      </c>
      <c r="D93" s="27" t="s">
        <v>1354</v>
      </c>
      <c r="E93" s="27"/>
      <c r="F93" s="28">
        <v>1.64</v>
      </c>
      <c r="G93" s="28">
        <v>1.64</v>
      </c>
      <c r="H93" s="28">
        <v>14.02</v>
      </c>
      <c r="I93" s="28">
        <v>14.02</v>
      </c>
      <c r="J93" s="28">
        <v>13.85</v>
      </c>
      <c r="K93" s="28">
        <v>13.85</v>
      </c>
      <c r="L93" s="28">
        <v>98.76</v>
      </c>
      <c r="M93" s="28">
        <v>98.76</v>
      </c>
      <c r="N93" s="28">
        <v>0.14000000000000001</v>
      </c>
      <c r="O93" s="28">
        <v>0.14000000000000001</v>
      </c>
      <c r="P93" s="27" t="s">
        <v>46</v>
      </c>
      <c r="Q93" s="30" t="s">
        <v>15</v>
      </c>
    </row>
    <row r="94" spans="2:17" ht="20.100000000000001" customHeight="1" x14ac:dyDescent="0.25">
      <c r="B94" s="26">
        <v>84</v>
      </c>
      <c r="C94" s="26">
        <v>38</v>
      </c>
      <c r="D94" s="27" t="s">
        <v>1355</v>
      </c>
      <c r="E94" s="27"/>
      <c r="F94" s="28">
        <v>0.78</v>
      </c>
      <c r="G94" s="28">
        <v>0.78</v>
      </c>
      <c r="H94" s="28">
        <v>2.86</v>
      </c>
      <c r="I94" s="28">
        <v>2.86</v>
      </c>
      <c r="J94" s="28">
        <v>2.84</v>
      </c>
      <c r="K94" s="28">
        <v>2.84</v>
      </c>
      <c r="L94" s="29">
        <v>99.5</v>
      </c>
      <c r="M94" s="29">
        <v>99.5</v>
      </c>
      <c r="N94" s="28">
        <v>7.0000000000000007E-2</v>
      </c>
      <c r="O94" s="28">
        <v>7.0000000000000007E-2</v>
      </c>
      <c r="P94" s="27" t="s">
        <v>46</v>
      </c>
      <c r="Q94" s="30" t="s">
        <v>15</v>
      </c>
    </row>
    <row r="95" spans="2:17" ht="20.100000000000001" customHeight="1" x14ac:dyDescent="0.25">
      <c r="B95" s="26">
        <v>85</v>
      </c>
      <c r="C95" s="26">
        <v>39</v>
      </c>
      <c r="D95" s="27" t="s">
        <v>1356</v>
      </c>
      <c r="E95" s="27"/>
      <c r="F95" s="28">
        <v>0.39</v>
      </c>
      <c r="G95" s="28">
        <v>0.39</v>
      </c>
      <c r="H95" s="28">
        <v>5.61</v>
      </c>
      <c r="I95" s="28">
        <v>5.61</v>
      </c>
      <c r="J95" s="28">
        <v>5.61</v>
      </c>
      <c r="K95" s="28">
        <v>5.61</v>
      </c>
      <c r="L95" s="28">
        <v>99.93</v>
      </c>
      <c r="M95" s="28">
        <v>99.93</v>
      </c>
      <c r="N95" s="28">
        <v>0.03</v>
      </c>
      <c r="O95" s="28">
        <v>0.03</v>
      </c>
      <c r="P95" s="27" t="s">
        <v>46</v>
      </c>
      <c r="Q95" s="30" t="s">
        <v>15</v>
      </c>
    </row>
    <row r="96" spans="2:17" ht="20.100000000000001" customHeight="1" x14ac:dyDescent="0.25">
      <c r="B96" s="26">
        <v>86</v>
      </c>
      <c r="C96" s="26">
        <v>40</v>
      </c>
      <c r="D96" s="27" t="s">
        <v>1357</v>
      </c>
      <c r="E96" s="27"/>
      <c r="F96" s="29">
        <v>0.8</v>
      </c>
      <c r="G96" s="29">
        <v>0.8</v>
      </c>
      <c r="H96" s="28">
        <v>2.59</v>
      </c>
      <c r="I96" s="28">
        <v>2.59</v>
      </c>
      <c r="J96" s="28">
        <v>2.14</v>
      </c>
      <c r="K96" s="28">
        <v>2.14</v>
      </c>
      <c r="L96" s="28">
        <v>82.64</v>
      </c>
      <c r="M96" s="28">
        <v>82.64</v>
      </c>
      <c r="N96" s="28">
        <v>7.0000000000000007E-2</v>
      </c>
      <c r="O96" s="28">
        <v>7.0000000000000007E-2</v>
      </c>
      <c r="P96" s="27" t="s">
        <v>46</v>
      </c>
      <c r="Q96" s="30" t="s">
        <v>15</v>
      </c>
    </row>
    <row r="97" spans="2:17" ht="20.100000000000001" customHeight="1" x14ac:dyDescent="0.25">
      <c r="B97" s="26">
        <v>87</v>
      </c>
      <c r="C97" s="26">
        <v>41</v>
      </c>
      <c r="D97" s="27" t="s">
        <v>1358</v>
      </c>
      <c r="E97" s="27"/>
      <c r="F97" s="28">
        <v>0.18</v>
      </c>
      <c r="G97" s="28">
        <v>0.18</v>
      </c>
      <c r="H97" s="28">
        <v>2.14</v>
      </c>
      <c r="I97" s="28">
        <v>2.14</v>
      </c>
      <c r="J97" s="28">
        <v>1.96</v>
      </c>
      <c r="K97" s="28">
        <v>1.96</v>
      </c>
      <c r="L97" s="28">
        <v>91.92</v>
      </c>
      <c r="M97" s="28">
        <v>91.92</v>
      </c>
      <c r="N97" s="28">
        <v>0.02</v>
      </c>
      <c r="O97" s="28">
        <v>0.02</v>
      </c>
      <c r="P97" s="27" t="s">
        <v>46</v>
      </c>
      <c r="Q97" s="30" t="s">
        <v>15</v>
      </c>
    </row>
    <row r="98" spans="2:17" ht="20.100000000000001" customHeight="1" x14ac:dyDescent="0.25">
      <c r="B98" s="26">
        <v>88</v>
      </c>
      <c r="C98" s="26">
        <v>42</v>
      </c>
      <c r="D98" s="27" t="s">
        <v>1359</v>
      </c>
      <c r="E98" s="27"/>
      <c r="F98" s="28">
        <v>1.05</v>
      </c>
      <c r="G98" s="28">
        <v>1.05</v>
      </c>
      <c r="H98" s="28">
        <v>8.7200000000000006</v>
      </c>
      <c r="I98" s="28">
        <v>8.7200000000000006</v>
      </c>
      <c r="J98" s="28">
        <v>8.7200000000000006</v>
      </c>
      <c r="K98" s="28">
        <v>8.7200000000000006</v>
      </c>
      <c r="L98" s="28">
        <v>99.93</v>
      </c>
      <c r="M98" s="28">
        <v>99.93</v>
      </c>
      <c r="N98" s="28">
        <v>0.09</v>
      </c>
      <c r="O98" s="28">
        <v>0.09</v>
      </c>
      <c r="P98" s="27" t="s">
        <v>46</v>
      </c>
      <c r="Q98" s="30" t="s">
        <v>15</v>
      </c>
    </row>
    <row r="99" spans="2:17" ht="20.100000000000001" customHeight="1" x14ac:dyDescent="0.25">
      <c r="B99" s="26">
        <v>89</v>
      </c>
      <c r="C99" s="26">
        <v>43</v>
      </c>
      <c r="D99" s="27" t="s">
        <v>1360</v>
      </c>
      <c r="E99" s="27"/>
      <c r="F99" s="28">
        <v>1.46</v>
      </c>
      <c r="G99" s="28">
        <v>1.46</v>
      </c>
      <c r="H99" s="28">
        <v>6.78</v>
      </c>
      <c r="I99" s="28">
        <v>6.78</v>
      </c>
      <c r="J99" s="28">
        <v>6.27</v>
      </c>
      <c r="K99" s="28">
        <v>6.27</v>
      </c>
      <c r="L99" s="28">
        <v>92.42</v>
      </c>
      <c r="M99" s="28">
        <v>92.42</v>
      </c>
      <c r="N99" s="28">
        <v>0.12</v>
      </c>
      <c r="O99" s="28">
        <v>0.13</v>
      </c>
      <c r="P99" s="27" t="s">
        <v>46</v>
      </c>
      <c r="Q99" s="30" t="s">
        <v>15</v>
      </c>
    </row>
    <row r="100" spans="2:17" ht="20.100000000000001" customHeight="1" x14ac:dyDescent="0.25">
      <c r="B100" s="26">
        <v>90</v>
      </c>
      <c r="C100" s="26">
        <v>44</v>
      </c>
      <c r="D100" s="27" t="s">
        <v>1361</v>
      </c>
      <c r="E100" s="27"/>
      <c r="F100" s="28">
        <v>0.18</v>
      </c>
      <c r="G100" s="28">
        <v>0.18</v>
      </c>
      <c r="H100" s="28">
        <v>1.29</v>
      </c>
      <c r="I100" s="28">
        <v>1.29</v>
      </c>
      <c r="J100" s="28">
        <v>1.26</v>
      </c>
      <c r="K100" s="28">
        <v>1.26</v>
      </c>
      <c r="L100" s="28">
        <v>97.29</v>
      </c>
      <c r="M100" s="28">
        <v>97.29</v>
      </c>
      <c r="N100" s="28">
        <v>0.02</v>
      </c>
      <c r="O100" s="28">
        <v>0.02</v>
      </c>
      <c r="P100" s="27" t="s">
        <v>46</v>
      </c>
      <c r="Q100" s="30" t="s">
        <v>15</v>
      </c>
    </row>
    <row r="101" spans="2:17" ht="20.100000000000001" customHeight="1" x14ac:dyDescent="0.25">
      <c r="B101" s="26">
        <v>91</v>
      </c>
      <c r="C101" s="26">
        <v>45</v>
      </c>
      <c r="D101" s="27" t="s">
        <v>1362</v>
      </c>
      <c r="E101" s="27"/>
      <c r="F101" s="29">
        <v>0.1</v>
      </c>
      <c r="G101" s="29">
        <v>0.1</v>
      </c>
      <c r="H101" s="28">
        <v>0.89</v>
      </c>
      <c r="I101" s="28">
        <v>0.89</v>
      </c>
      <c r="J101" s="28">
        <v>0.87</v>
      </c>
      <c r="K101" s="28">
        <v>0.87</v>
      </c>
      <c r="L101" s="28">
        <v>98.04</v>
      </c>
      <c r="M101" s="28">
        <v>98.04</v>
      </c>
      <c r="N101" s="28">
        <v>0.01</v>
      </c>
      <c r="O101" s="28">
        <v>0.01</v>
      </c>
      <c r="P101" s="27" t="s">
        <v>46</v>
      </c>
      <c r="Q101" s="30" t="s">
        <v>15</v>
      </c>
    </row>
    <row r="102" spans="2:17" ht="20.100000000000001" customHeight="1" x14ac:dyDescent="0.25">
      <c r="B102" s="26">
        <v>92</v>
      </c>
      <c r="C102" s="26">
        <v>46</v>
      </c>
      <c r="D102" s="27" t="s">
        <v>1363</v>
      </c>
      <c r="E102" s="27"/>
      <c r="F102" s="28">
        <v>1.74</v>
      </c>
      <c r="G102" s="28">
        <v>1.74</v>
      </c>
      <c r="H102" s="28">
        <v>2.38</v>
      </c>
      <c r="I102" s="28">
        <v>2.38</v>
      </c>
      <c r="J102" s="28">
        <v>2.1800000000000002</v>
      </c>
      <c r="K102" s="28">
        <v>2.1800000000000002</v>
      </c>
      <c r="L102" s="28">
        <v>91.43</v>
      </c>
      <c r="M102" s="28">
        <v>91.43</v>
      </c>
      <c r="N102" s="28">
        <v>0.15</v>
      </c>
      <c r="O102" s="28">
        <v>0.15</v>
      </c>
      <c r="P102" s="27" t="s">
        <v>46</v>
      </c>
      <c r="Q102" s="30" t="s">
        <v>15</v>
      </c>
    </row>
    <row r="103" spans="2:17" ht="20.100000000000001" customHeight="1" x14ac:dyDescent="0.25">
      <c r="B103" s="26">
        <v>93</v>
      </c>
      <c r="C103" s="26">
        <v>47</v>
      </c>
      <c r="D103" s="27" t="s">
        <v>1364</v>
      </c>
      <c r="E103" s="27"/>
      <c r="F103" s="29">
        <v>0.3</v>
      </c>
      <c r="G103" s="29">
        <v>0.3</v>
      </c>
      <c r="H103" s="28">
        <v>2.38</v>
      </c>
      <c r="I103" s="28">
        <v>2.38</v>
      </c>
      <c r="J103" s="28">
        <v>2.27</v>
      </c>
      <c r="K103" s="28">
        <v>2.27</v>
      </c>
      <c r="L103" s="28">
        <v>95.35</v>
      </c>
      <c r="M103" s="28">
        <v>95.35</v>
      </c>
      <c r="N103" s="28">
        <v>0.03</v>
      </c>
      <c r="O103" s="28">
        <v>0.03</v>
      </c>
      <c r="P103" s="27" t="s">
        <v>46</v>
      </c>
      <c r="Q103" s="30" t="s">
        <v>15</v>
      </c>
    </row>
    <row r="104" spans="2:17" ht="20.100000000000001" customHeight="1" x14ac:dyDescent="0.25">
      <c r="B104" s="26">
        <v>94</v>
      </c>
      <c r="C104" s="26">
        <v>48</v>
      </c>
      <c r="D104" s="27" t="s">
        <v>1365</v>
      </c>
      <c r="E104" s="27"/>
      <c r="F104" s="28">
        <v>1.42</v>
      </c>
      <c r="G104" s="28">
        <v>1.42</v>
      </c>
      <c r="H104" s="28">
        <v>4.82</v>
      </c>
      <c r="I104" s="28">
        <v>4.82</v>
      </c>
      <c r="J104" s="28">
        <v>5.39</v>
      </c>
      <c r="K104" s="28">
        <v>4.5199999999999996</v>
      </c>
      <c r="L104" s="28">
        <v>111.85</v>
      </c>
      <c r="M104" s="28">
        <v>93.71</v>
      </c>
      <c r="N104" s="28">
        <v>0.12</v>
      </c>
      <c r="O104" s="28">
        <v>0.13</v>
      </c>
      <c r="P104" s="27" t="s">
        <v>46</v>
      </c>
      <c r="Q104" s="30" t="s">
        <v>15</v>
      </c>
    </row>
    <row r="105" spans="2:17" ht="20.100000000000001" customHeight="1" x14ac:dyDescent="0.25">
      <c r="B105" s="26">
        <v>95</v>
      </c>
      <c r="C105" s="26">
        <v>49</v>
      </c>
      <c r="D105" s="27" t="s">
        <v>1366</v>
      </c>
      <c r="E105" s="27"/>
      <c r="F105" s="28">
        <v>0.16</v>
      </c>
      <c r="G105" s="28">
        <v>0.16</v>
      </c>
      <c r="H105" s="28">
        <v>1.93</v>
      </c>
      <c r="I105" s="28">
        <v>1.93</v>
      </c>
      <c r="J105" s="28">
        <v>1.83</v>
      </c>
      <c r="K105" s="28">
        <v>1.83</v>
      </c>
      <c r="L105" s="28">
        <v>94.99</v>
      </c>
      <c r="M105" s="28">
        <v>94.99</v>
      </c>
      <c r="N105" s="28">
        <v>0.01</v>
      </c>
      <c r="O105" s="28">
        <v>0.01</v>
      </c>
      <c r="P105" s="27" t="s">
        <v>46</v>
      </c>
      <c r="Q105" s="30" t="s">
        <v>15</v>
      </c>
    </row>
    <row r="106" spans="2:17" ht="20.100000000000001" customHeight="1" x14ac:dyDescent="0.25">
      <c r="B106" s="26">
        <v>96</v>
      </c>
      <c r="C106" s="26">
        <v>50</v>
      </c>
      <c r="D106" s="27" t="s">
        <v>1367</v>
      </c>
      <c r="E106" s="27"/>
      <c r="F106" s="28">
        <v>0.41</v>
      </c>
      <c r="G106" s="28">
        <v>0.41</v>
      </c>
      <c r="H106" s="28">
        <v>4.8899999999999997</v>
      </c>
      <c r="I106" s="28">
        <v>4.8899999999999997</v>
      </c>
      <c r="J106" s="28">
        <v>4.99</v>
      </c>
      <c r="K106" s="28">
        <v>4.88</v>
      </c>
      <c r="L106" s="28">
        <v>102.13</v>
      </c>
      <c r="M106" s="28">
        <v>99.94</v>
      </c>
      <c r="N106" s="28">
        <v>0.04</v>
      </c>
      <c r="O106" s="28">
        <v>0.04</v>
      </c>
      <c r="P106" s="27" t="s">
        <v>46</v>
      </c>
      <c r="Q106" s="30" t="s">
        <v>15</v>
      </c>
    </row>
    <row r="107" spans="2:17" ht="20.100000000000001" customHeight="1" x14ac:dyDescent="0.25">
      <c r="B107" s="26">
        <v>97</v>
      </c>
      <c r="C107" s="26">
        <v>51</v>
      </c>
      <c r="D107" s="27" t="s">
        <v>1368</v>
      </c>
      <c r="E107" s="27"/>
      <c r="F107" s="28">
        <v>7.83</v>
      </c>
      <c r="G107" s="28">
        <v>7.83</v>
      </c>
      <c r="H107" s="28">
        <v>8.26</v>
      </c>
      <c r="I107" s="28">
        <v>8.26</v>
      </c>
      <c r="J107" s="28">
        <v>7.47</v>
      </c>
      <c r="K107" s="28">
        <v>7.47</v>
      </c>
      <c r="L107" s="28">
        <v>90.35</v>
      </c>
      <c r="M107" s="28">
        <v>90.35</v>
      </c>
      <c r="N107" s="28">
        <v>0.67</v>
      </c>
      <c r="O107" s="28">
        <v>0.69</v>
      </c>
      <c r="P107" s="27" t="s">
        <v>46</v>
      </c>
      <c r="Q107" s="30" t="s">
        <v>15</v>
      </c>
    </row>
    <row r="108" spans="2:17" ht="20.100000000000001" customHeight="1" x14ac:dyDescent="0.25">
      <c r="B108" s="26">
        <v>98</v>
      </c>
      <c r="C108" s="26">
        <v>52</v>
      </c>
      <c r="D108" s="27" t="s">
        <v>1369</v>
      </c>
      <c r="E108" s="27"/>
      <c r="F108" s="28">
        <v>0.22</v>
      </c>
      <c r="G108" s="28">
        <v>0.22</v>
      </c>
      <c r="H108" s="28">
        <v>2.1800000000000002</v>
      </c>
      <c r="I108" s="28">
        <v>2.1800000000000002</v>
      </c>
      <c r="J108" s="28">
        <v>2.13</v>
      </c>
      <c r="K108" s="28">
        <v>2.13</v>
      </c>
      <c r="L108" s="28">
        <v>97.66</v>
      </c>
      <c r="M108" s="28">
        <v>97.66</v>
      </c>
      <c r="N108" s="28">
        <v>0.02</v>
      </c>
      <c r="O108" s="28">
        <v>0.02</v>
      </c>
      <c r="P108" s="27" t="s">
        <v>46</v>
      </c>
      <c r="Q108" s="30" t="s">
        <v>15</v>
      </c>
    </row>
    <row r="109" spans="2:17" ht="20.100000000000001" customHeight="1" x14ac:dyDescent="0.25">
      <c r="B109" s="26">
        <v>99</v>
      </c>
      <c r="C109" s="26">
        <v>53</v>
      </c>
      <c r="D109" s="27" t="s">
        <v>1370</v>
      </c>
      <c r="E109" s="27"/>
      <c r="F109" s="28">
        <v>0.42</v>
      </c>
      <c r="G109" s="28">
        <v>0.42</v>
      </c>
      <c r="H109" s="28">
        <v>5.63</v>
      </c>
      <c r="I109" s="28">
        <v>5.63</v>
      </c>
      <c r="J109" s="28">
        <v>5.43</v>
      </c>
      <c r="K109" s="28">
        <v>5.43</v>
      </c>
      <c r="L109" s="28">
        <v>96.44</v>
      </c>
      <c r="M109" s="28">
        <v>96.44</v>
      </c>
      <c r="N109" s="28">
        <v>0.04</v>
      </c>
      <c r="O109" s="28">
        <v>0.04</v>
      </c>
      <c r="P109" s="27" t="s">
        <v>46</v>
      </c>
      <c r="Q109" s="30" t="s">
        <v>15</v>
      </c>
    </row>
    <row r="110" spans="2:17" ht="20.100000000000001" customHeight="1" x14ac:dyDescent="0.25">
      <c r="B110" s="26">
        <v>100</v>
      </c>
      <c r="C110" s="26">
        <v>54</v>
      </c>
      <c r="D110" s="27" t="s">
        <v>1371</v>
      </c>
      <c r="E110" s="27"/>
      <c r="F110" s="28">
        <v>1.1100000000000001</v>
      </c>
      <c r="G110" s="28">
        <v>1.1100000000000001</v>
      </c>
      <c r="H110" s="28">
        <v>1.95</v>
      </c>
      <c r="I110" s="28">
        <v>1.95</v>
      </c>
      <c r="J110" s="29">
        <v>1.7</v>
      </c>
      <c r="K110" s="29">
        <v>1.7</v>
      </c>
      <c r="L110" s="29">
        <v>87.2</v>
      </c>
      <c r="M110" s="29">
        <v>87.2</v>
      </c>
      <c r="N110" s="29">
        <v>0.1</v>
      </c>
      <c r="O110" s="29">
        <v>0.1</v>
      </c>
      <c r="P110" s="27" t="s">
        <v>46</v>
      </c>
      <c r="Q110" s="30" t="s">
        <v>15</v>
      </c>
    </row>
    <row r="111" spans="2:17" ht="20.100000000000001" customHeight="1" x14ac:dyDescent="0.25">
      <c r="B111" s="26">
        <v>101</v>
      </c>
      <c r="C111" s="26">
        <v>55</v>
      </c>
      <c r="D111" s="27" t="s">
        <v>460</v>
      </c>
      <c r="E111" s="27"/>
      <c r="F111" s="28">
        <v>0.27</v>
      </c>
      <c r="G111" s="28">
        <v>0.27</v>
      </c>
      <c r="H111" s="28">
        <v>2.41</v>
      </c>
      <c r="I111" s="28">
        <v>2.41</v>
      </c>
      <c r="J111" s="28">
        <v>2.39</v>
      </c>
      <c r="K111" s="28">
        <v>2.39</v>
      </c>
      <c r="L111" s="28">
        <v>98.92</v>
      </c>
      <c r="M111" s="28">
        <v>98.92</v>
      </c>
      <c r="N111" s="28">
        <v>0.02</v>
      </c>
      <c r="O111" s="28">
        <v>0.02</v>
      </c>
      <c r="P111" s="27" t="s">
        <v>46</v>
      </c>
      <c r="Q111" s="30" t="s">
        <v>15</v>
      </c>
    </row>
    <row r="112" spans="2:17" ht="20.100000000000001" customHeight="1" x14ac:dyDescent="0.25">
      <c r="B112" s="26">
        <v>102</v>
      </c>
      <c r="C112" s="26">
        <v>56</v>
      </c>
      <c r="D112" s="27" t="s">
        <v>1372</v>
      </c>
      <c r="E112" s="27"/>
      <c r="F112" s="28">
        <v>5.98</v>
      </c>
      <c r="G112" s="28">
        <v>1.76</v>
      </c>
      <c r="H112" s="28">
        <v>7.74</v>
      </c>
      <c r="I112" s="28">
        <v>7.74</v>
      </c>
      <c r="J112" s="28">
        <v>6.66</v>
      </c>
      <c r="K112" s="28">
        <v>6.66</v>
      </c>
      <c r="L112" s="28">
        <v>86.11</v>
      </c>
      <c r="M112" s="28">
        <v>86.11</v>
      </c>
      <c r="N112" s="28">
        <v>0.51</v>
      </c>
      <c r="O112" s="28">
        <v>0.16</v>
      </c>
      <c r="P112" s="27" t="s">
        <v>46</v>
      </c>
      <c r="Q112" s="30" t="s">
        <v>15</v>
      </c>
    </row>
    <row r="113" spans="2:17" ht="20.100000000000001" customHeight="1" x14ac:dyDescent="0.25">
      <c r="B113" s="26">
        <v>103</v>
      </c>
      <c r="C113" s="26">
        <v>57</v>
      </c>
      <c r="D113" s="27" t="s">
        <v>1373</v>
      </c>
      <c r="E113" s="27"/>
      <c r="F113" s="28">
        <v>0.97</v>
      </c>
      <c r="G113" s="28">
        <v>0.97</v>
      </c>
      <c r="H113" s="28">
        <v>2.13</v>
      </c>
      <c r="I113" s="28">
        <v>2.13</v>
      </c>
      <c r="J113" s="28">
        <v>2.0499999999999998</v>
      </c>
      <c r="K113" s="28">
        <v>1.93</v>
      </c>
      <c r="L113" s="28">
        <v>96.45</v>
      </c>
      <c r="M113" s="28">
        <v>90.54</v>
      </c>
      <c r="N113" s="28">
        <v>0.08</v>
      </c>
      <c r="O113" s="28">
        <v>0.09</v>
      </c>
      <c r="P113" s="27" t="s">
        <v>46</v>
      </c>
      <c r="Q113" s="30" t="s">
        <v>15</v>
      </c>
    </row>
    <row r="114" spans="2:17" ht="20.100000000000001" customHeight="1" x14ac:dyDescent="0.25">
      <c r="B114" s="26">
        <v>104</v>
      </c>
      <c r="C114" s="26">
        <v>58</v>
      </c>
      <c r="D114" s="27" t="s">
        <v>1374</v>
      </c>
      <c r="E114" s="27"/>
      <c r="F114" s="28">
        <v>0.38</v>
      </c>
      <c r="G114" s="28">
        <v>0.38</v>
      </c>
      <c r="H114" s="28">
        <v>3.46</v>
      </c>
      <c r="I114" s="28">
        <v>3.46</v>
      </c>
      <c r="J114" s="28">
        <v>3.37</v>
      </c>
      <c r="K114" s="28">
        <v>3.37</v>
      </c>
      <c r="L114" s="28">
        <v>97.46</v>
      </c>
      <c r="M114" s="28">
        <v>97.46</v>
      </c>
      <c r="N114" s="28">
        <v>0.03</v>
      </c>
      <c r="O114" s="28">
        <v>0.03</v>
      </c>
      <c r="P114" s="27" t="s">
        <v>46</v>
      </c>
      <c r="Q114" s="30" t="s">
        <v>15</v>
      </c>
    </row>
    <row r="115" spans="2:17" ht="20.100000000000001" customHeight="1" x14ac:dyDescent="0.25">
      <c r="B115" s="26">
        <v>105</v>
      </c>
      <c r="C115" s="26">
        <v>59</v>
      </c>
      <c r="D115" s="27" t="s">
        <v>1375</v>
      </c>
      <c r="E115" s="27"/>
      <c r="F115" s="28">
        <v>0.48</v>
      </c>
      <c r="G115" s="28">
        <v>0.48</v>
      </c>
      <c r="H115" s="28">
        <v>4.4800000000000004</v>
      </c>
      <c r="I115" s="28">
        <v>4.4800000000000004</v>
      </c>
      <c r="J115" s="28">
        <v>4.37</v>
      </c>
      <c r="K115" s="28">
        <v>4.37</v>
      </c>
      <c r="L115" s="28">
        <v>97.55</v>
      </c>
      <c r="M115" s="28">
        <v>97.55</v>
      </c>
      <c r="N115" s="28">
        <v>0.04</v>
      </c>
      <c r="O115" s="28">
        <v>0.04</v>
      </c>
      <c r="P115" s="27" t="s">
        <v>46</v>
      </c>
      <c r="Q115" s="30" t="s">
        <v>15</v>
      </c>
    </row>
    <row r="116" spans="2:17" ht="20.100000000000001" customHeight="1" x14ac:dyDescent="0.25">
      <c r="B116" s="26">
        <v>106</v>
      </c>
      <c r="C116" s="26">
        <v>60</v>
      </c>
      <c r="D116" s="27" t="s">
        <v>1376</v>
      </c>
      <c r="E116" s="27"/>
      <c r="F116" s="28">
        <v>0.54</v>
      </c>
      <c r="G116" s="28">
        <v>0.54</v>
      </c>
      <c r="H116" s="29">
        <v>4.9000000000000004</v>
      </c>
      <c r="I116" s="29">
        <v>4.9000000000000004</v>
      </c>
      <c r="J116" s="28">
        <v>4.76</v>
      </c>
      <c r="K116" s="28">
        <v>4.76</v>
      </c>
      <c r="L116" s="28">
        <v>97.26</v>
      </c>
      <c r="M116" s="28">
        <v>97.26</v>
      </c>
      <c r="N116" s="28">
        <v>0.05</v>
      </c>
      <c r="O116" s="28">
        <v>0.05</v>
      </c>
      <c r="P116" s="27" t="s">
        <v>46</v>
      </c>
      <c r="Q116" s="30" t="s">
        <v>15</v>
      </c>
    </row>
    <row r="117" spans="2:17" ht="20.100000000000001" customHeight="1" x14ac:dyDescent="0.25">
      <c r="B117" s="26">
        <v>107</v>
      </c>
      <c r="C117" s="26">
        <v>61</v>
      </c>
      <c r="D117" s="27" t="s">
        <v>1377</v>
      </c>
      <c r="E117" s="27"/>
      <c r="F117" s="28">
        <v>0.53</v>
      </c>
      <c r="G117" s="28">
        <v>0.53</v>
      </c>
      <c r="H117" s="29">
        <v>4.4000000000000004</v>
      </c>
      <c r="I117" s="29">
        <v>4.4000000000000004</v>
      </c>
      <c r="J117" s="29">
        <v>4.2</v>
      </c>
      <c r="K117" s="29">
        <v>4.2</v>
      </c>
      <c r="L117" s="28">
        <v>95.47</v>
      </c>
      <c r="M117" s="28">
        <v>95.47</v>
      </c>
      <c r="N117" s="28">
        <v>0.05</v>
      </c>
      <c r="O117" s="28">
        <v>0.05</v>
      </c>
      <c r="P117" s="27" t="s">
        <v>46</v>
      </c>
      <c r="Q117" s="30" t="s">
        <v>15</v>
      </c>
    </row>
    <row r="118" spans="2:17" ht="20.100000000000001" customHeight="1" x14ac:dyDescent="0.25">
      <c r="B118" s="26">
        <v>108</v>
      </c>
      <c r="C118" s="26">
        <v>62</v>
      </c>
      <c r="D118" s="27" t="s">
        <v>1378</v>
      </c>
      <c r="E118" s="27"/>
      <c r="F118" s="29">
        <v>0.7</v>
      </c>
      <c r="G118" s="29">
        <v>0.7</v>
      </c>
      <c r="H118" s="28">
        <v>1.43</v>
      </c>
      <c r="I118" s="28">
        <v>1.43</v>
      </c>
      <c r="J118" s="29">
        <v>1.2</v>
      </c>
      <c r="K118" s="29">
        <v>1.2</v>
      </c>
      <c r="L118" s="29">
        <v>83.8</v>
      </c>
      <c r="M118" s="29">
        <v>83.8</v>
      </c>
      <c r="N118" s="28">
        <v>0.06</v>
      </c>
      <c r="O118" s="28">
        <v>0.06</v>
      </c>
      <c r="P118" s="27" t="s">
        <v>46</v>
      </c>
      <c r="Q118" s="30" t="s">
        <v>15</v>
      </c>
    </row>
    <row r="119" spans="2:17" ht="20.100000000000001" customHeight="1" x14ac:dyDescent="0.25">
      <c r="B119" s="26">
        <v>109</v>
      </c>
      <c r="C119" s="26">
        <v>63</v>
      </c>
      <c r="D119" s="27" t="s">
        <v>1379</v>
      </c>
      <c r="E119" s="27"/>
      <c r="F119" s="28">
        <v>1.1200000000000001</v>
      </c>
      <c r="G119" s="28">
        <v>1.1200000000000001</v>
      </c>
      <c r="H119" s="29">
        <v>7.6</v>
      </c>
      <c r="I119" s="29">
        <v>7.6</v>
      </c>
      <c r="J119" s="28">
        <v>7.01</v>
      </c>
      <c r="K119" s="28">
        <v>7.01</v>
      </c>
      <c r="L119" s="28">
        <v>92.15</v>
      </c>
      <c r="M119" s="28">
        <v>92.15</v>
      </c>
      <c r="N119" s="29">
        <v>0.1</v>
      </c>
      <c r="O119" s="29">
        <v>0.1</v>
      </c>
      <c r="P119" s="27" t="s">
        <v>46</v>
      </c>
      <c r="Q119" s="30" t="s">
        <v>15</v>
      </c>
    </row>
    <row r="120" spans="2:17" ht="20.100000000000001" customHeight="1" x14ac:dyDescent="0.25">
      <c r="B120" s="26">
        <v>110</v>
      </c>
      <c r="C120" s="26">
        <v>64</v>
      </c>
      <c r="D120" s="27" t="s">
        <v>1380</v>
      </c>
      <c r="E120" s="27"/>
      <c r="F120" s="28">
        <v>0.79</v>
      </c>
      <c r="G120" s="28">
        <v>0.79</v>
      </c>
      <c r="H120" s="29">
        <v>10.3</v>
      </c>
      <c r="I120" s="29">
        <v>10.3</v>
      </c>
      <c r="J120" s="28">
        <v>9.9600000000000009</v>
      </c>
      <c r="K120" s="28">
        <v>9.9600000000000009</v>
      </c>
      <c r="L120" s="28">
        <v>96.68</v>
      </c>
      <c r="M120" s="28">
        <v>96.68</v>
      </c>
      <c r="N120" s="28">
        <v>7.0000000000000007E-2</v>
      </c>
      <c r="O120" s="28">
        <v>7.0000000000000007E-2</v>
      </c>
      <c r="P120" s="27" t="s">
        <v>46</v>
      </c>
      <c r="Q120" s="30" t="s">
        <v>15</v>
      </c>
    </row>
    <row r="121" spans="2:17" ht="20.100000000000001" customHeight="1" x14ac:dyDescent="0.25">
      <c r="B121" s="26">
        <v>111</v>
      </c>
      <c r="C121" s="26">
        <v>65</v>
      </c>
      <c r="D121" s="27" t="s">
        <v>1381</v>
      </c>
      <c r="E121" s="27"/>
      <c r="F121" s="29">
        <v>0.2</v>
      </c>
      <c r="G121" s="29">
        <v>0.2</v>
      </c>
      <c r="H121" s="29">
        <v>2.9</v>
      </c>
      <c r="I121" s="29">
        <v>2.9</v>
      </c>
      <c r="J121" s="29">
        <v>2.9</v>
      </c>
      <c r="K121" s="29">
        <v>2.9</v>
      </c>
      <c r="L121" s="28">
        <v>99.98</v>
      </c>
      <c r="M121" s="28">
        <v>99.98</v>
      </c>
      <c r="N121" s="28">
        <v>0.02</v>
      </c>
      <c r="O121" s="28">
        <v>0.02</v>
      </c>
      <c r="P121" s="27" t="s">
        <v>46</v>
      </c>
      <c r="Q121" s="30" t="s">
        <v>15</v>
      </c>
    </row>
    <row r="122" spans="2:17" ht="20.100000000000001" customHeight="1" x14ac:dyDescent="0.25">
      <c r="B122" s="26">
        <v>112</v>
      </c>
      <c r="C122" s="26">
        <v>66</v>
      </c>
      <c r="D122" s="27" t="s">
        <v>1382</v>
      </c>
      <c r="E122" s="27"/>
      <c r="F122" s="28">
        <v>0.49</v>
      </c>
      <c r="G122" s="28">
        <v>0.49</v>
      </c>
      <c r="H122" s="28">
        <v>5.72</v>
      </c>
      <c r="I122" s="28">
        <v>5.72</v>
      </c>
      <c r="J122" s="29">
        <v>5.6</v>
      </c>
      <c r="K122" s="29">
        <v>5.6</v>
      </c>
      <c r="L122" s="28">
        <v>97.75</v>
      </c>
      <c r="M122" s="28">
        <v>97.75</v>
      </c>
      <c r="N122" s="28">
        <v>0.04</v>
      </c>
      <c r="O122" s="28">
        <v>0.04</v>
      </c>
      <c r="P122" s="27" t="s">
        <v>46</v>
      </c>
      <c r="Q122" s="30" t="s">
        <v>15</v>
      </c>
    </row>
    <row r="123" spans="2:17" ht="20.100000000000001" customHeight="1" x14ac:dyDescent="0.25">
      <c r="B123" s="26">
        <v>113</v>
      </c>
      <c r="C123" s="26">
        <v>67</v>
      </c>
      <c r="D123" s="27" t="s">
        <v>1383</v>
      </c>
      <c r="E123" s="27"/>
      <c r="F123" s="28">
        <v>0.67</v>
      </c>
      <c r="G123" s="28">
        <v>0.67</v>
      </c>
      <c r="H123" s="28">
        <v>9.9700000000000006</v>
      </c>
      <c r="I123" s="28">
        <v>9.9700000000000006</v>
      </c>
      <c r="J123" s="28">
        <v>9.92</v>
      </c>
      <c r="K123" s="28">
        <v>9.92</v>
      </c>
      <c r="L123" s="28">
        <v>99.49</v>
      </c>
      <c r="M123" s="28">
        <v>99.49</v>
      </c>
      <c r="N123" s="28">
        <v>0.06</v>
      </c>
      <c r="O123" s="28">
        <v>0.06</v>
      </c>
      <c r="P123" s="27" t="s">
        <v>46</v>
      </c>
      <c r="Q123" s="30" t="s">
        <v>15</v>
      </c>
    </row>
    <row r="124" spans="2:17" ht="20.100000000000001" customHeight="1" x14ac:dyDescent="0.25">
      <c r="B124" s="26">
        <v>114</v>
      </c>
      <c r="C124" s="26">
        <v>68</v>
      </c>
      <c r="D124" s="27" t="s">
        <v>1384</v>
      </c>
      <c r="E124" s="27"/>
      <c r="F124" s="28">
        <v>3.28</v>
      </c>
      <c r="G124" s="28">
        <v>3.28</v>
      </c>
      <c r="H124" s="28">
        <v>8.8699999999999992</v>
      </c>
      <c r="I124" s="28">
        <v>8.8699999999999992</v>
      </c>
      <c r="J124" s="28">
        <v>7.29</v>
      </c>
      <c r="K124" s="28">
        <v>7.29</v>
      </c>
      <c r="L124" s="28">
        <v>82.11</v>
      </c>
      <c r="M124" s="28">
        <v>82.11</v>
      </c>
      <c r="N124" s="28">
        <v>0.28000000000000003</v>
      </c>
      <c r="O124" s="28">
        <v>0.28999999999999998</v>
      </c>
      <c r="P124" s="27" t="s">
        <v>46</v>
      </c>
      <c r="Q124" s="30" t="s">
        <v>15</v>
      </c>
    </row>
    <row r="125" spans="2:17" ht="20.100000000000001" customHeight="1" x14ac:dyDescent="0.25">
      <c r="B125" s="26">
        <v>115</v>
      </c>
      <c r="C125" s="26">
        <v>69</v>
      </c>
      <c r="D125" s="27" t="s">
        <v>1385</v>
      </c>
      <c r="E125" s="27"/>
      <c r="F125" s="28">
        <v>0.34</v>
      </c>
      <c r="G125" s="28">
        <v>0.34</v>
      </c>
      <c r="H125" s="28">
        <v>3.84</v>
      </c>
      <c r="I125" s="28">
        <v>3.84</v>
      </c>
      <c r="J125" s="28">
        <v>3.91</v>
      </c>
      <c r="K125" s="28">
        <v>3.76</v>
      </c>
      <c r="L125" s="28">
        <v>101.94</v>
      </c>
      <c r="M125" s="28">
        <v>97.89</v>
      </c>
      <c r="N125" s="28">
        <v>0.03</v>
      </c>
      <c r="O125" s="28">
        <v>0.03</v>
      </c>
      <c r="P125" s="27" t="s">
        <v>46</v>
      </c>
      <c r="Q125" s="30" t="s">
        <v>15</v>
      </c>
    </row>
    <row r="126" spans="2:17" ht="20.100000000000001" customHeight="1" x14ac:dyDescent="0.25">
      <c r="B126" s="26">
        <v>116</v>
      </c>
      <c r="C126" s="26">
        <v>70</v>
      </c>
      <c r="D126" s="27" t="s">
        <v>1386</v>
      </c>
      <c r="E126" s="27"/>
      <c r="F126" s="28">
        <v>0.44</v>
      </c>
      <c r="G126" s="28">
        <v>0.44</v>
      </c>
      <c r="H126" s="28">
        <v>4.72</v>
      </c>
      <c r="I126" s="28">
        <v>4.72</v>
      </c>
      <c r="J126" s="28">
        <v>4.59</v>
      </c>
      <c r="K126" s="28">
        <v>4.59</v>
      </c>
      <c r="L126" s="29">
        <v>97.3</v>
      </c>
      <c r="M126" s="29">
        <v>97.3</v>
      </c>
      <c r="N126" s="28">
        <v>0.04</v>
      </c>
      <c r="O126" s="28">
        <v>0.04</v>
      </c>
      <c r="P126" s="27" t="s">
        <v>46</v>
      </c>
      <c r="Q126" s="30" t="s">
        <v>15</v>
      </c>
    </row>
    <row r="127" spans="2:17" ht="20.100000000000001" customHeight="1" x14ac:dyDescent="0.25">
      <c r="B127" s="26">
        <v>117</v>
      </c>
      <c r="C127" s="26">
        <v>71</v>
      </c>
      <c r="D127" s="27" t="s">
        <v>1387</v>
      </c>
      <c r="E127" s="27"/>
      <c r="F127" s="28">
        <v>1.32</v>
      </c>
      <c r="G127" s="28">
        <v>1.32</v>
      </c>
      <c r="H127" s="28">
        <v>9.7799999999999994</v>
      </c>
      <c r="I127" s="28">
        <v>9.7799999999999994</v>
      </c>
      <c r="J127" s="28">
        <v>9.65</v>
      </c>
      <c r="K127" s="28">
        <v>9.65</v>
      </c>
      <c r="L127" s="28">
        <v>98.68</v>
      </c>
      <c r="M127" s="28">
        <v>98.68</v>
      </c>
      <c r="N127" s="28">
        <v>0.11</v>
      </c>
      <c r="O127" s="28">
        <v>0.12</v>
      </c>
      <c r="P127" s="27" t="s">
        <v>46</v>
      </c>
      <c r="Q127" s="30" t="s">
        <v>15</v>
      </c>
    </row>
    <row r="128" spans="2:17" ht="20.100000000000001" customHeight="1" x14ac:dyDescent="0.25">
      <c r="B128" s="26">
        <v>118</v>
      </c>
      <c r="C128" s="26">
        <v>72</v>
      </c>
      <c r="D128" s="27" t="s">
        <v>1388</v>
      </c>
      <c r="E128" s="27"/>
      <c r="F128" s="28">
        <v>0.71</v>
      </c>
      <c r="G128" s="28">
        <v>0.71</v>
      </c>
      <c r="H128" s="28">
        <v>1.81</v>
      </c>
      <c r="I128" s="28">
        <v>1.81</v>
      </c>
      <c r="J128" s="28">
        <v>1.72</v>
      </c>
      <c r="K128" s="28">
        <v>1.72</v>
      </c>
      <c r="L128" s="28">
        <v>94.84</v>
      </c>
      <c r="M128" s="28">
        <v>94.84</v>
      </c>
      <c r="N128" s="28">
        <v>0.06</v>
      </c>
      <c r="O128" s="28">
        <v>0.06</v>
      </c>
      <c r="P128" s="27" t="s">
        <v>46</v>
      </c>
      <c r="Q128" s="30" t="s">
        <v>15</v>
      </c>
    </row>
    <row r="129" spans="2:17" ht="20.100000000000001" customHeight="1" x14ac:dyDescent="0.25">
      <c r="B129" s="26">
        <v>119</v>
      </c>
      <c r="C129" s="26">
        <v>73</v>
      </c>
      <c r="D129" s="27" t="s">
        <v>1389</v>
      </c>
      <c r="E129" s="27"/>
      <c r="F129" s="28">
        <v>3.18</v>
      </c>
      <c r="G129" s="28">
        <v>3.16</v>
      </c>
      <c r="H129" s="28">
        <v>2.36</v>
      </c>
      <c r="I129" s="28">
        <v>2.36</v>
      </c>
      <c r="J129" s="28">
        <v>2.09</v>
      </c>
      <c r="K129" s="28">
        <v>2.08</v>
      </c>
      <c r="L129" s="28">
        <v>88.45</v>
      </c>
      <c r="M129" s="28">
        <v>88.43</v>
      </c>
      <c r="N129" s="28">
        <v>0.27</v>
      </c>
      <c r="O129" s="28">
        <v>0.28000000000000003</v>
      </c>
      <c r="P129" s="27" t="s">
        <v>46</v>
      </c>
      <c r="Q129" s="30" t="s">
        <v>15</v>
      </c>
    </row>
    <row r="130" spans="2:17" ht="20.100000000000001" customHeight="1" x14ac:dyDescent="0.25">
      <c r="B130" s="26">
        <v>120</v>
      </c>
      <c r="C130" s="26">
        <v>74</v>
      </c>
      <c r="D130" s="27" t="s">
        <v>1390</v>
      </c>
      <c r="E130" s="27"/>
      <c r="F130" s="28">
        <v>0.18</v>
      </c>
      <c r="G130" s="28">
        <v>0.18</v>
      </c>
      <c r="H130" s="28">
        <v>1.97</v>
      </c>
      <c r="I130" s="28">
        <v>1.97</v>
      </c>
      <c r="J130" s="28">
        <v>1.92</v>
      </c>
      <c r="K130" s="28">
        <v>1.92</v>
      </c>
      <c r="L130" s="28">
        <v>97.79</v>
      </c>
      <c r="M130" s="28">
        <v>97.79</v>
      </c>
      <c r="N130" s="28">
        <v>0.02</v>
      </c>
      <c r="O130" s="28">
        <v>0.02</v>
      </c>
      <c r="P130" s="27" t="s">
        <v>46</v>
      </c>
      <c r="Q130" s="30" t="s">
        <v>15</v>
      </c>
    </row>
    <row r="131" spans="2:17" ht="20.100000000000001" customHeight="1" x14ac:dyDescent="0.25">
      <c r="B131" s="26">
        <v>121</v>
      </c>
      <c r="C131" s="26">
        <v>75</v>
      </c>
      <c r="D131" s="27" t="s">
        <v>1391</v>
      </c>
      <c r="E131" s="27"/>
      <c r="F131" s="28">
        <v>1.41</v>
      </c>
      <c r="G131" s="28">
        <v>1.41</v>
      </c>
      <c r="H131" s="28">
        <v>16.98</v>
      </c>
      <c r="I131" s="28">
        <v>16.98</v>
      </c>
      <c r="J131" s="28">
        <v>16.93</v>
      </c>
      <c r="K131" s="28">
        <v>16.93</v>
      </c>
      <c r="L131" s="28">
        <v>99.73</v>
      </c>
      <c r="M131" s="28">
        <v>99.73</v>
      </c>
      <c r="N131" s="28">
        <v>0.12</v>
      </c>
      <c r="O131" s="28">
        <v>0.12</v>
      </c>
      <c r="P131" s="27" t="s">
        <v>46</v>
      </c>
      <c r="Q131" s="30" t="s">
        <v>15</v>
      </c>
    </row>
    <row r="132" spans="2:17" ht="20.100000000000001" customHeight="1" x14ac:dyDescent="0.25">
      <c r="B132" s="26">
        <v>122</v>
      </c>
      <c r="C132" s="26">
        <v>76</v>
      </c>
      <c r="D132" s="27" t="s">
        <v>1392</v>
      </c>
      <c r="E132" s="27"/>
      <c r="F132" s="28">
        <v>0.47</v>
      </c>
      <c r="G132" s="28">
        <v>0.47</v>
      </c>
      <c r="H132" s="28">
        <v>3.93</v>
      </c>
      <c r="I132" s="28">
        <v>3.93</v>
      </c>
      <c r="J132" s="28">
        <v>3.93</v>
      </c>
      <c r="K132" s="28">
        <v>3.93</v>
      </c>
      <c r="L132" s="28">
        <v>99.97</v>
      </c>
      <c r="M132" s="28">
        <v>99.97</v>
      </c>
      <c r="N132" s="28">
        <v>0.04</v>
      </c>
      <c r="O132" s="28">
        <v>0.04</v>
      </c>
      <c r="P132" s="27" t="s">
        <v>46</v>
      </c>
      <c r="Q132" s="30" t="s">
        <v>15</v>
      </c>
    </row>
    <row r="133" spans="2:17" ht="20.100000000000001" customHeight="1" x14ac:dyDescent="0.25">
      <c r="B133" s="26">
        <v>123</v>
      </c>
      <c r="C133" s="26">
        <v>77</v>
      </c>
      <c r="D133" s="27" t="s">
        <v>1393</v>
      </c>
      <c r="E133" s="27"/>
      <c r="F133" s="28">
        <v>0.17</v>
      </c>
      <c r="G133" s="28">
        <v>0.17</v>
      </c>
      <c r="H133" s="29">
        <v>2.2999999999999998</v>
      </c>
      <c r="I133" s="29">
        <v>2.2999999999999998</v>
      </c>
      <c r="J133" s="28">
        <v>2.25</v>
      </c>
      <c r="K133" s="28">
        <v>2.25</v>
      </c>
      <c r="L133" s="28">
        <v>97.72</v>
      </c>
      <c r="M133" s="28">
        <v>97.72</v>
      </c>
      <c r="N133" s="28">
        <v>0.01</v>
      </c>
      <c r="O133" s="28">
        <v>0.02</v>
      </c>
      <c r="P133" s="27" t="s">
        <v>46</v>
      </c>
      <c r="Q133" s="30" t="s">
        <v>15</v>
      </c>
    </row>
    <row r="134" spans="2:17" ht="20.100000000000001" customHeight="1" x14ac:dyDescent="0.25">
      <c r="B134" s="26">
        <v>124</v>
      </c>
      <c r="C134" s="26">
        <v>78</v>
      </c>
      <c r="D134" s="27" t="s">
        <v>1394</v>
      </c>
      <c r="E134" s="27"/>
      <c r="F134" s="28">
        <v>2.19</v>
      </c>
      <c r="G134" s="28">
        <v>2.19</v>
      </c>
      <c r="H134" s="28">
        <v>11.17</v>
      </c>
      <c r="I134" s="28">
        <v>11.17</v>
      </c>
      <c r="J134" s="29">
        <v>10.9</v>
      </c>
      <c r="K134" s="29">
        <v>10.9</v>
      </c>
      <c r="L134" s="29">
        <v>97.6</v>
      </c>
      <c r="M134" s="29">
        <v>97.6</v>
      </c>
      <c r="N134" s="28">
        <v>0.19</v>
      </c>
      <c r="O134" s="28">
        <v>0.19</v>
      </c>
      <c r="P134" s="27" t="s">
        <v>46</v>
      </c>
      <c r="Q134" s="30" t="s">
        <v>15</v>
      </c>
    </row>
    <row r="135" spans="2:17" ht="20.100000000000001" customHeight="1" x14ac:dyDescent="0.25">
      <c r="B135" s="26">
        <v>125</v>
      </c>
      <c r="C135" s="26">
        <v>79</v>
      </c>
      <c r="D135" s="27" t="s">
        <v>1395</v>
      </c>
      <c r="E135" s="27"/>
      <c r="F135" s="28">
        <v>1.05</v>
      </c>
      <c r="G135" s="28">
        <v>1.05</v>
      </c>
      <c r="H135" s="28">
        <v>12.62</v>
      </c>
      <c r="I135" s="28">
        <v>12.62</v>
      </c>
      <c r="J135" s="29">
        <v>12.5</v>
      </c>
      <c r="K135" s="29">
        <v>12.5</v>
      </c>
      <c r="L135" s="28">
        <v>99.07</v>
      </c>
      <c r="M135" s="28">
        <v>99.07</v>
      </c>
      <c r="N135" s="28">
        <v>0.09</v>
      </c>
      <c r="O135" s="28">
        <v>0.09</v>
      </c>
      <c r="P135" s="27" t="s">
        <v>46</v>
      </c>
      <c r="Q135" s="30" t="s">
        <v>15</v>
      </c>
    </row>
    <row r="136" spans="2:17" ht="20.100000000000001" customHeight="1" x14ac:dyDescent="0.25">
      <c r="B136" s="26">
        <v>126</v>
      </c>
      <c r="C136" s="26">
        <v>80</v>
      </c>
      <c r="D136" s="27" t="s">
        <v>1396</v>
      </c>
      <c r="E136" s="27"/>
      <c r="F136" s="28">
        <v>0.43</v>
      </c>
      <c r="G136" s="28">
        <v>0.43</v>
      </c>
      <c r="H136" s="28">
        <v>5.61</v>
      </c>
      <c r="I136" s="28">
        <v>5.61</v>
      </c>
      <c r="J136" s="28">
        <v>5.59</v>
      </c>
      <c r="K136" s="28">
        <v>5.59</v>
      </c>
      <c r="L136" s="28">
        <v>99.64</v>
      </c>
      <c r="M136" s="28">
        <v>99.64</v>
      </c>
      <c r="N136" s="28">
        <v>0.04</v>
      </c>
      <c r="O136" s="28">
        <v>0.04</v>
      </c>
      <c r="P136" s="27" t="s">
        <v>46</v>
      </c>
      <c r="Q136" s="30" t="s">
        <v>15</v>
      </c>
    </row>
    <row r="137" spans="2:17" ht="20.100000000000001" customHeight="1" x14ac:dyDescent="0.25">
      <c r="B137" s="26">
        <v>127</v>
      </c>
      <c r="C137" s="26">
        <v>81</v>
      </c>
      <c r="D137" s="27" t="s">
        <v>1397</v>
      </c>
      <c r="E137" s="27"/>
      <c r="F137" s="28">
        <v>0.38</v>
      </c>
      <c r="G137" s="28">
        <v>0.38</v>
      </c>
      <c r="H137" s="28">
        <v>3.61</v>
      </c>
      <c r="I137" s="28">
        <v>3.61</v>
      </c>
      <c r="J137" s="28">
        <v>3.53</v>
      </c>
      <c r="K137" s="28">
        <v>3.53</v>
      </c>
      <c r="L137" s="28">
        <v>97.64</v>
      </c>
      <c r="M137" s="28">
        <v>97.64</v>
      </c>
      <c r="N137" s="28">
        <v>0.03</v>
      </c>
      <c r="O137" s="28">
        <v>0.03</v>
      </c>
      <c r="P137" s="27" t="s">
        <v>46</v>
      </c>
      <c r="Q137" s="30" t="s">
        <v>15</v>
      </c>
    </row>
    <row r="138" spans="2:17" ht="20.100000000000001" customHeight="1" x14ac:dyDescent="0.25">
      <c r="B138" s="26">
        <v>128</v>
      </c>
      <c r="C138" s="26">
        <v>82</v>
      </c>
      <c r="D138" s="27" t="s">
        <v>1398</v>
      </c>
      <c r="E138" s="27"/>
      <c r="F138" s="28">
        <v>0.47</v>
      </c>
      <c r="G138" s="28">
        <v>0.47</v>
      </c>
      <c r="H138" s="28">
        <v>2.44</v>
      </c>
      <c r="I138" s="28">
        <v>2.44</v>
      </c>
      <c r="J138" s="28">
        <v>2.42</v>
      </c>
      <c r="K138" s="28">
        <v>2.42</v>
      </c>
      <c r="L138" s="29">
        <v>99.2</v>
      </c>
      <c r="M138" s="29">
        <v>99.2</v>
      </c>
      <c r="N138" s="28">
        <v>0.04</v>
      </c>
      <c r="O138" s="28">
        <v>0.04</v>
      </c>
      <c r="P138" s="27" t="s">
        <v>46</v>
      </c>
      <c r="Q138" s="30" t="s">
        <v>15</v>
      </c>
    </row>
    <row r="139" spans="2:17" ht="20.100000000000001" customHeight="1" x14ac:dyDescent="0.25">
      <c r="B139" s="26">
        <v>129</v>
      </c>
      <c r="C139" s="26">
        <v>83</v>
      </c>
      <c r="D139" s="27" t="s">
        <v>1399</v>
      </c>
      <c r="E139" s="27"/>
      <c r="F139" s="28">
        <v>1.21</v>
      </c>
      <c r="G139" s="28">
        <v>1.21</v>
      </c>
      <c r="H139" s="28">
        <v>1.91</v>
      </c>
      <c r="I139" s="28">
        <v>1.91</v>
      </c>
      <c r="J139" s="28">
        <v>1.61</v>
      </c>
      <c r="K139" s="28">
        <v>1.61</v>
      </c>
      <c r="L139" s="28">
        <v>84.48</v>
      </c>
      <c r="M139" s="28">
        <v>84.48</v>
      </c>
      <c r="N139" s="29">
        <v>0.1</v>
      </c>
      <c r="O139" s="28">
        <v>0.11</v>
      </c>
      <c r="P139" s="27" t="s">
        <v>46</v>
      </c>
      <c r="Q139" s="30" t="s">
        <v>15</v>
      </c>
    </row>
    <row r="140" spans="2:17" ht="20.100000000000001" customHeight="1" x14ac:dyDescent="0.25">
      <c r="B140" s="26">
        <v>130</v>
      </c>
      <c r="C140" s="26">
        <v>84</v>
      </c>
      <c r="D140" s="27" t="s">
        <v>1400</v>
      </c>
      <c r="E140" s="27"/>
      <c r="F140" s="28">
        <v>0.81</v>
      </c>
      <c r="G140" s="28">
        <v>0.81</v>
      </c>
      <c r="H140" s="28">
        <v>6.63</v>
      </c>
      <c r="I140" s="28">
        <v>6.63</v>
      </c>
      <c r="J140" s="28">
        <v>6.58</v>
      </c>
      <c r="K140" s="28">
        <v>6.54</v>
      </c>
      <c r="L140" s="28">
        <v>99.18</v>
      </c>
      <c r="M140" s="28">
        <v>98.61</v>
      </c>
      <c r="N140" s="28">
        <v>7.0000000000000007E-2</v>
      </c>
      <c r="O140" s="28">
        <v>7.0000000000000007E-2</v>
      </c>
      <c r="P140" s="27" t="s">
        <v>46</v>
      </c>
      <c r="Q140" s="30" t="s">
        <v>15</v>
      </c>
    </row>
    <row r="141" spans="2:17" ht="20.100000000000001" customHeight="1" x14ac:dyDescent="0.25">
      <c r="B141" s="26">
        <v>131</v>
      </c>
      <c r="C141" s="26">
        <v>85</v>
      </c>
      <c r="D141" s="27" t="s">
        <v>1401</v>
      </c>
      <c r="E141" s="27"/>
      <c r="F141" s="28">
        <v>0.45</v>
      </c>
      <c r="G141" s="28">
        <v>0.45</v>
      </c>
      <c r="H141" s="29">
        <v>2.8</v>
      </c>
      <c r="I141" s="29">
        <v>2.8</v>
      </c>
      <c r="J141" s="28">
        <v>2.5499999999999998</v>
      </c>
      <c r="K141" s="28">
        <v>2.5499999999999998</v>
      </c>
      <c r="L141" s="28">
        <v>91.07</v>
      </c>
      <c r="M141" s="28">
        <v>91.07</v>
      </c>
      <c r="N141" s="28">
        <v>0.04</v>
      </c>
      <c r="O141" s="28">
        <v>0.04</v>
      </c>
      <c r="P141" s="27" t="s">
        <v>46</v>
      </c>
      <c r="Q141" s="30" t="s">
        <v>15</v>
      </c>
    </row>
    <row r="142" spans="2:17" ht="20.100000000000001" customHeight="1" x14ac:dyDescent="0.25">
      <c r="B142" s="26">
        <v>132</v>
      </c>
      <c r="C142" s="26">
        <v>86</v>
      </c>
      <c r="D142" s="27" t="s">
        <v>1402</v>
      </c>
      <c r="E142" s="27"/>
      <c r="F142" s="28">
        <v>0.71</v>
      </c>
      <c r="G142" s="28">
        <v>0.71</v>
      </c>
      <c r="H142" s="29">
        <v>3.2</v>
      </c>
      <c r="I142" s="29">
        <v>3.2</v>
      </c>
      <c r="J142" s="28">
        <v>2.95</v>
      </c>
      <c r="K142" s="28">
        <v>2.95</v>
      </c>
      <c r="L142" s="28">
        <v>92.32</v>
      </c>
      <c r="M142" s="28">
        <v>92.32</v>
      </c>
      <c r="N142" s="28">
        <v>0.06</v>
      </c>
      <c r="O142" s="28">
        <v>0.06</v>
      </c>
      <c r="P142" s="27" t="s">
        <v>46</v>
      </c>
      <c r="Q142" s="30" t="s">
        <v>15</v>
      </c>
    </row>
    <row r="143" spans="2:17" ht="20.100000000000001" customHeight="1" x14ac:dyDescent="0.25">
      <c r="B143" s="26">
        <v>133</v>
      </c>
      <c r="C143" s="26">
        <v>87</v>
      </c>
      <c r="D143" s="27" t="s">
        <v>1403</v>
      </c>
      <c r="E143" s="27"/>
      <c r="F143" s="28">
        <v>1.1399999999999999</v>
      </c>
      <c r="G143" s="28">
        <v>0.97</v>
      </c>
      <c r="H143" s="28">
        <v>2.78</v>
      </c>
      <c r="I143" s="28">
        <v>2.78</v>
      </c>
      <c r="J143" s="28">
        <v>2.23</v>
      </c>
      <c r="K143" s="28">
        <v>2.23</v>
      </c>
      <c r="L143" s="28">
        <v>80.040000000000006</v>
      </c>
      <c r="M143" s="28">
        <v>80.040000000000006</v>
      </c>
      <c r="N143" s="29">
        <v>0.1</v>
      </c>
      <c r="O143" s="28">
        <v>0.09</v>
      </c>
      <c r="P143" s="27" t="s">
        <v>46</v>
      </c>
      <c r="Q143" s="30" t="s">
        <v>15</v>
      </c>
    </row>
    <row r="144" spans="2:17" ht="20.100000000000001" customHeight="1" x14ac:dyDescent="0.25">
      <c r="B144" s="26">
        <v>134</v>
      </c>
      <c r="C144" s="26">
        <v>88</v>
      </c>
      <c r="D144" s="27" t="s">
        <v>1404</v>
      </c>
      <c r="E144" s="27"/>
      <c r="F144" s="28">
        <v>0.23</v>
      </c>
      <c r="G144" s="28">
        <v>0.23</v>
      </c>
      <c r="H144" s="28">
        <v>2.81</v>
      </c>
      <c r="I144" s="28">
        <v>2.81</v>
      </c>
      <c r="J144" s="28">
        <v>2.81</v>
      </c>
      <c r="K144" s="28">
        <v>2.81</v>
      </c>
      <c r="L144" s="28">
        <v>99.92</v>
      </c>
      <c r="M144" s="28">
        <v>99.92</v>
      </c>
      <c r="N144" s="28">
        <v>0.02</v>
      </c>
      <c r="O144" s="28">
        <v>0.02</v>
      </c>
      <c r="P144" s="27" t="s">
        <v>46</v>
      </c>
      <c r="Q144" s="30" t="s">
        <v>15</v>
      </c>
    </row>
    <row r="145" spans="2:17" ht="20.100000000000001" customHeight="1" x14ac:dyDescent="0.25">
      <c r="B145" s="26">
        <v>135</v>
      </c>
      <c r="C145" s="26">
        <v>89</v>
      </c>
      <c r="D145" s="27" t="s">
        <v>1405</v>
      </c>
      <c r="E145" s="27"/>
      <c r="F145" s="28">
        <v>1.85</v>
      </c>
      <c r="G145" s="28">
        <v>1.85</v>
      </c>
      <c r="H145" s="26">
        <v>2</v>
      </c>
      <c r="I145" s="26">
        <v>2</v>
      </c>
      <c r="J145" s="28">
        <v>1.85</v>
      </c>
      <c r="K145" s="28">
        <v>1.85</v>
      </c>
      <c r="L145" s="28">
        <v>92.36</v>
      </c>
      <c r="M145" s="28">
        <v>92.36</v>
      </c>
      <c r="N145" s="28">
        <v>0.16</v>
      </c>
      <c r="O145" s="28">
        <v>0.16</v>
      </c>
      <c r="P145" s="27" t="s">
        <v>46</v>
      </c>
      <c r="Q145" s="30" t="s">
        <v>15</v>
      </c>
    </row>
    <row r="146" spans="2:17" ht="20.100000000000001" customHeight="1" x14ac:dyDescent="0.25">
      <c r="B146" s="26">
        <v>136</v>
      </c>
      <c r="C146" s="26">
        <v>90</v>
      </c>
      <c r="D146" s="27" t="s">
        <v>1406</v>
      </c>
      <c r="E146" s="27"/>
      <c r="F146" s="29">
        <v>1.6</v>
      </c>
      <c r="G146" s="29">
        <v>1.6</v>
      </c>
      <c r="H146" s="28">
        <v>1.52</v>
      </c>
      <c r="I146" s="28">
        <v>1.52</v>
      </c>
      <c r="J146" s="29">
        <v>1.3</v>
      </c>
      <c r="K146" s="29">
        <v>1.3</v>
      </c>
      <c r="L146" s="28">
        <v>85.28</v>
      </c>
      <c r="M146" s="28">
        <v>85.28</v>
      </c>
      <c r="N146" s="28">
        <v>0.14000000000000001</v>
      </c>
      <c r="O146" s="28">
        <v>0.14000000000000001</v>
      </c>
      <c r="P146" s="27" t="s">
        <v>46</v>
      </c>
      <c r="Q146" s="30" t="s">
        <v>15</v>
      </c>
    </row>
    <row r="147" spans="2:17" ht="20.100000000000001" customHeight="1" x14ac:dyDescent="0.25">
      <c r="B147" s="26">
        <v>137</v>
      </c>
      <c r="C147" s="26">
        <v>91</v>
      </c>
      <c r="D147" s="27" t="s">
        <v>1407</v>
      </c>
      <c r="E147" s="27"/>
      <c r="F147" s="28">
        <v>4.13</v>
      </c>
      <c r="G147" s="28">
        <v>4.13</v>
      </c>
      <c r="H147" s="28">
        <v>3.58</v>
      </c>
      <c r="I147" s="28">
        <v>3.58</v>
      </c>
      <c r="J147" s="28">
        <v>3.39</v>
      </c>
      <c r="K147" s="28">
        <v>3.39</v>
      </c>
      <c r="L147" s="28">
        <v>94.73</v>
      </c>
      <c r="M147" s="28">
        <v>94.73</v>
      </c>
      <c r="N147" s="28">
        <v>0.35</v>
      </c>
      <c r="O147" s="28">
        <v>0.37</v>
      </c>
      <c r="P147" s="27" t="s">
        <v>46</v>
      </c>
      <c r="Q147" s="30" t="s">
        <v>15</v>
      </c>
    </row>
    <row r="148" spans="2:17" ht="20.100000000000001" customHeight="1" x14ac:dyDescent="0.25">
      <c r="B148" s="26">
        <v>138</v>
      </c>
      <c r="C148" s="26">
        <v>92</v>
      </c>
      <c r="D148" s="27" t="s">
        <v>1408</v>
      </c>
      <c r="E148" s="27"/>
      <c r="F148" s="28">
        <v>0.75</v>
      </c>
      <c r="G148" s="28">
        <v>0.74</v>
      </c>
      <c r="H148" s="28">
        <v>2.19</v>
      </c>
      <c r="I148" s="28">
        <v>2.19</v>
      </c>
      <c r="J148" s="28">
        <v>1.87</v>
      </c>
      <c r="K148" s="28">
        <v>1.87</v>
      </c>
      <c r="L148" s="28">
        <v>85.24</v>
      </c>
      <c r="M148" s="28">
        <v>85.24</v>
      </c>
      <c r="N148" s="28">
        <v>0.06</v>
      </c>
      <c r="O148" s="28">
        <v>0.06</v>
      </c>
      <c r="P148" s="27" t="s">
        <v>46</v>
      </c>
      <c r="Q148" s="30" t="s">
        <v>15</v>
      </c>
    </row>
    <row r="149" spans="2:17" ht="20.100000000000001" customHeight="1" x14ac:dyDescent="0.25">
      <c r="B149" s="26">
        <v>139</v>
      </c>
      <c r="C149" s="26">
        <v>93</v>
      </c>
      <c r="D149" s="27" t="s">
        <v>1409</v>
      </c>
      <c r="E149" s="27"/>
      <c r="F149" s="28">
        <v>1.74</v>
      </c>
      <c r="G149" s="28">
        <v>1.74</v>
      </c>
      <c r="H149" s="28">
        <v>2.77</v>
      </c>
      <c r="I149" s="28">
        <v>2.77</v>
      </c>
      <c r="J149" s="28">
        <v>2.73</v>
      </c>
      <c r="K149" s="28">
        <v>2.73</v>
      </c>
      <c r="L149" s="28">
        <v>98.27</v>
      </c>
      <c r="M149" s="28">
        <v>98.27</v>
      </c>
      <c r="N149" s="28">
        <v>0.15</v>
      </c>
      <c r="O149" s="28">
        <v>0.15</v>
      </c>
      <c r="P149" s="27" t="s">
        <v>46</v>
      </c>
      <c r="Q149" s="30" t="s">
        <v>15</v>
      </c>
    </row>
    <row r="150" spans="2:17" ht="20.100000000000001" customHeight="1" x14ac:dyDescent="0.25">
      <c r="B150" s="26">
        <v>140</v>
      </c>
      <c r="C150" s="26">
        <v>94</v>
      </c>
      <c r="D150" s="27" t="s">
        <v>1410</v>
      </c>
      <c r="E150" s="27"/>
      <c r="F150" s="28">
        <v>0.17</v>
      </c>
      <c r="G150" s="28">
        <v>0.17</v>
      </c>
      <c r="H150" s="28">
        <v>1.66</v>
      </c>
      <c r="I150" s="28">
        <v>1.66</v>
      </c>
      <c r="J150" s="28">
        <v>1.62</v>
      </c>
      <c r="K150" s="28">
        <v>1.62</v>
      </c>
      <c r="L150" s="28">
        <v>97.75</v>
      </c>
      <c r="M150" s="28">
        <v>97.75</v>
      </c>
      <c r="N150" s="28">
        <v>0.01</v>
      </c>
      <c r="O150" s="28">
        <v>0.01</v>
      </c>
      <c r="P150" s="27" t="s">
        <v>46</v>
      </c>
      <c r="Q150" s="30" t="s">
        <v>15</v>
      </c>
    </row>
    <row r="151" spans="2:17" ht="20.100000000000001" customHeight="1" x14ac:dyDescent="0.25">
      <c r="B151" s="26">
        <v>141</v>
      </c>
      <c r="C151" s="26">
        <v>95</v>
      </c>
      <c r="D151" s="27" t="s">
        <v>1411</v>
      </c>
      <c r="E151" s="27"/>
      <c r="F151" s="28">
        <v>1.56</v>
      </c>
      <c r="G151" s="28">
        <v>1.56</v>
      </c>
      <c r="H151" s="28">
        <v>7.13</v>
      </c>
      <c r="I151" s="28">
        <v>7.13</v>
      </c>
      <c r="J151" s="28">
        <v>7.08</v>
      </c>
      <c r="K151" s="28">
        <v>7.08</v>
      </c>
      <c r="L151" s="28">
        <v>99.28</v>
      </c>
      <c r="M151" s="28">
        <v>99.28</v>
      </c>
      <c r="N151" s="28">
        <v>0.13</v>
      </c>
      <c r="O151" s="28">
        <v>0.14000000000000001</v>
      </c>
      <c r="P151" s="27" t="s">
        <v>46</v>
      </c>
      <c r="Q151" s="30" t="s">
        <v>15</v>
      </c>
    </row>
    <row r="152" spans="2:17" ht="20.100000000000001" customHeight="1" x14ac:dyDescent="0.25">
      <c r="B152" s="26">
        <v>142</v>
      </c>
      <c r="C152" s="26">
        <v>96</v>
      </c>
      <c r="D152" s="27" t="s">
        <v>1412</v>
      </c>
      <c r="E152" s="27"/>
      <c r="F152" s="28">
        <v>1.77</v>
      </c>
      <c r="G152" s="28">
        <v>1.77</v>
      </c>
      <c r="H152" s="28">
        <v>12.19</v>
      </c>
      <c r="I152" s="28">
        <v>12.19</v>
      </c>
      <c r="J152" s="28">
        <v>11.35</v>
      </c>
      <c r="K152" s="28">
        <v>11.35</v>
      </c>
      <c r="L152" s="28">
        <v>93.16</v>
      </c>
      <c r="M152" s="28">
        <v>93.16</v>
      </c>
      <c r="N152" s="28">
        <v>0.15</v>
      </c>
      <c r="O152" s="28">
        <v>0.16</v>
      </c>
      <c r="P152" s="27" t="s">
        <v>46</v>
      </c>
      <c r="Q152" s="30" t="s">
        <v>15</v>
      </c>
    </row>
    <row r="153" spans="2:17" ht="20.100000000000001" customHeight="1" x14ac:dyDescent="0.25">
      <c r="B153" s="26">
        <v>143</v>
      </c>
      <c r="C153" s="26">
        <v>97</v>
      </c>
      <c r="D153" s="27" t="s">
        <v>1413</v>
      </c>
      <c r="E153" s="27"/>
      <c r="F153" s="28">
        <v>2.31</v>
      </c>
      <c r="G153" s="29">
        <v>2.2999999999999998</v>
      </c>
      <c r="H153" s="28">
        <v>2.48</v>
      </c>
      <c r="I153" s="28">
        <v>2.48</v>
      </c>
      <c r="J153" s="28">
        <v>2.33</v>
      </c>
      <c r="K153" s="28">
        <v>2.33</v>
      </c>
      <c r="L153" s="28">
        <v>93.96</v>
      </c>
      <c r="M153" s="28">
        <v>93.96</v>
      </c>
      <c r="N153" s="29">
        <v>0.2</v>
      </c>
      <c r="O153" s="29">
        <v>0.2</v>
      </c>
      <c r="P153" s="27" t="s">
        <v>46</v>
      </c>
      <c r="Q153" s="30" t="s">
        <v>15</v>
      </c>
    </row>
    <row r="154" spans="2:17" ht="20.100000000000001" customHeight="1" x14ac:dyDescent="0.25">
      <c r="B154" s="26">
        <v>144</v>
      </c>
      <c r="C154" s="26">
        <v>98</v>
      </c>
      <c r="D154" s="27" t="s">
        <v>1414</v>
      </c>
      <c r="E154" s="27"/>
      <c r="F154" s="28">
        <v>0.19</v>
      </c>
      <c r="G154" s="28">
        <v>0.19</v>
      </c>
      <c r="H154" s="28">
        <v>2.35</v>
      </c>
      <c r="I154" s="28">
        <v>2.35</v>
      </c>
      <c r="J154" s="28">
        <v>2.34</v>
      </c>
      <c r="K154" s="28">
        <v>2.34</v>
      </c>
      <c r="L154" s="28">
        <v>99.64</v>
      </c>
      <c r="M154" s="28">
        <v>99.64</v>
      </c>
      <c r="N154" s="28">
        <v>0.02</v>
      </c>
      <c r="O154" s="28">
        <v>0.02</v>
      </c>
      <c r="P154" s="27" t="s">
        <v>46</v>
      </c>
      <c r="Q154" s="30" t="s">
        <v>15</v>
      </c>
    </row>
    <row r="155" spans="2:17" ht="20.100000000000001" customHeight="1" x14ac:dyDescent="0.25">
      <c r="B155" s="26">
        <v>145</v>
      </c>
      <c r="C155" s="26">
        <v>99</v>
      </c>
      <c r="D155" s="27" t="s">
        <v>1415</v>
      </c>
      <c r="E155" s="27"/>
      <c r="F155" s="28">
        <v>0.25</v>
      </c>
      <c r="G155" s="28">
        <v>0.25</v>
      </c>
      <c r="H155" s="28">
        <v>1.82</v>
      </c>
      <c r="I155" s="28">
        <v>1.82</v>
      </c>
      <c r="J155" s="28">
        <v>1.76</v>
      </c>
      <c r="K155" s="28">
        <v>1.76</v>
      </c>
      <c r="L155" s="28">
        <v>97.07</v>
      </c>
      <c r="M155" s="28">
        <v>97.07</v>
      </c>
      <c r="N155" s="28">
        <v>0.02</v>
      </c>
      <c r="O155" s="28">
        <v>0.02</v>
      </c>
      <c r="P155" s="27" t="s">
        <v>46</v>
      </c>
      <c r="Q155" s="30" t="s">
        <v>15</v>
      </c>
    </row>
    <row r="156" spans="2:17" ht="20.100000000000001" customHeight="1" x14ac:dyDescent="0.25">
      <c r="B156" s="26">
        <v>146</v>
      </c>
      <c r="C156" s="26">
        <v>100</v>
      </c>
      <c r="D156" s="27" t="s">
        <v>1416</v>
      </c>
      <c r="E156" s="27"/>
      <c r="F156" s="28">
        <v>0.41</v>
      </c>
      <c r="G156" s="28">
        <v>0.41</v>
      </c>
      <c r="H156" s="28">
        <v>3.73</v>
      </c>
      <c r="I156" s="28">
        <v>3.73</v>
      </c>
      <c r="J156" s="28">
        <v>3.63</v>
      </c>
      <c r="K156" s="28">
        <v>3.63</v>
      </c>
      <c r="L156" s="28">
        <v>97.32</v>
      </c>
      <c r="M156" s="28">
        <v>97.32</v>
      </c>
      <c r="N156" s="28">
        <v>0.04</v>
      </c>
      <c r="O156" s="28">
        <v>0.04</v>
      </c>
      <c r="P156" s="27" t="s">
        <v>46</v>
      </c>
      <c r="Q156" s="30" t="s">
        <v>15</v>
      </c>
    </row>
    <row r="157" spans="2:17" ht="20.100000000000001" customHeight="1" x14ac:dyDescent="0.25">
      <c r="B157" s="26">
        <v>147</v>
      </c>
      <c r="C157" s="26">
        <v>101</v>
      </c>
      <c r="D157" s="27" t="s">
        <v>1417</v>
      </c>
      <c r="E157" s="27"/>
      <c r="F157" s="28">
        <v>0.83</v>
      </c>
      <c r="G157" s="28">
        <v>0.83</v>
      </c>
      <c r="H157" s="28">
        <v>9.85</v>
      </c>
      <c r="I157" s="28">
        <v>9.85</v>
      </c>
      <c r="J157" s="28">
        <v>9.81</v>
      </c>
      <c r="K157" s="28">
        <v>9.81</v>
      </c>
      <c r="L157" s="28">
        <v>99.67</v>
      </c>
      <c r="M157" s="28">
        <v>99.67</v>
      </c>
      <c r="N157" s="28">
        <v>7.0000000000000007E-2</v>
      </c>
      <c r="O157" s="28">
        <v>7.0000000000000007E-2</v>
      </c>
      <c r="P157" s="27" t="s">
        <v>49</v>
      </c>
      <c r="Q157" s="30" t="s">
        <v>15</v>
      </c>
    </row>
    <row r="158" spans="2:17" ht="20.100000000000001" customHeight="1" x14ac:dyDescent="0.25">
      <c r="B158" s="26">
        <v>148</v>
      </c>
      <c r="C158" s="26">
        <v>102</v>
      </c>
      <c r="D158" s="27" t="s">
        <v>1418</v>
      </c>
      <c r="E158" s="27"/>
      <c r="F158" s="28">
        <v>0.51</v>
      </c>
      <c r="G158" s="28">
        <v>0.51</v>
      </c>
      <c r="H158" s="28">
        <v>6.41</v>
      </c>
      <c r="I158" s="28">
        <v>6.41</v>
      </c>
      <c r="J158" s="29">
        <v>6.4</v>
      </c>
      <c r="K158" s="29">
        <v>6.4</v>
      </c>
      <c r="L158" s="29">
        <v>99.9</v>
      </c>
      <c r="M158" s="29">
        <v>99.9</v>
      </c>
      <c r="N158" s="28">
        <v>0.04</v>
      </c>
      <c r="O158" s="28">
        <v>0.04</v>
      </c>
      <c r="P158" s="27" t="s">
        <v>49</v>
      </c>
      <c r="Q158" s="30" t="s">
        <v>15</v>
      </c>
    </row>
    <row r="159" spans="2:17" ht="20.100000000000001" customHeight="1" x14ac:dyDescent="0.25">
      <c r="B159" s="26">
        <v>149</v>
      </c>
      <c r="C159" s="26">
        <v>103</v>
      </c>
      <c r="D159" s="27" t="s">
        <v>1419</v>
      </c>
      <c r="E159" s="27"/>
      <c r="F159" s="28">
        <v>0.28999999999999998</v>
      </c>
      <c r="G159" s="28">
        <v>0.28999999999999998</v>
      </c>
      <c r="H159" s="29">
        <v>3.3</v>
      </c>
      <c r="I159" s="29">
        <v>3.3</v>
      </c>
      <c r="J159" s="28">
        <v>3.23</v>
      </c>
      <c r="K159" s="28">
        <v>3.23</v>
      </c>
      <c r="L159" s="28">
        <v>97.91</v>
      </c>
      <c r="M159" s="28">
        <v>97.91</v>
      </c>
      <c r="N159" s="28">
        <v>0.02</v>
      </c>
      <c r="O159" s="28">
        <v>0.03</v>
      </c>
      <c r="P159" s="27" t="s">
        <v>46</v>
      </c>
      <c r="Q159" s="30" t="s">
        <v>15</v>
      </c>
    </row>
    <row r="160" spans="2:17" ht="20.100000000000001" customHeight="1" x14ac:dyDescent="0.25">
      <c r="B160" s="26">
        <v>150</v>
      </c>
      <c r="C160" s="26">
        <v>104</v>
      </c>
      <c r="D160" s="27" t="s">
        <v>1420</v>
      </c>
      <c r="E160" s="27"/>
      <c r="F160" s="28">
        <v>0.87</v>
      </c>
      <c r="G160" s="28">
        <v>0.87</v>
      </c>
      <c r="H160" s="28">
        <v>3.47</v>
      </c>
      <c r="I160" s="28">
        <v>3.47</v>
      </c>
      <c r="J160" s="28">
        <v>3.39</v>
      </c>
      <c r="K160" s="28">
        <v>3.39</v>
      </c>
      <c r="L160" s="28">
        <v>97.71</v>
      </c>
      <c r="M160" s="28">
        <v>97.71</v>
      </c>
      <c r="N160" s="28">
        <v>7.0000000000000007E-2</v>
      </c>
      <c r="O160" s="28">
        <v>0.08</v>
      </c>
      <c r="P160" s="27" t="s">
        <v>46</v>
      </c>
      <c r="Q160" s="30" t="s">
        <v>15</v>
      </c>
    </row>
    <row r="161" spans="2:17" ht="20.100000000000001" customHeight="1" x14ac:dyDescent="0.25">
      <c r="B161" s="26">
        <v>151</v>
      </c>
      <c r="C161" s="26">
        <v>105</v>
      </c>
      <c r="D161" s="27" t="s">
        <v>1421</v>
      </c>
      <c r="E161" s="27"/>
      <c r="F161" s="28">
        <v>0.33</v>
      </c>
      <c r="G161" s="28">
        <v>0.33</v>
      </c>
      <c r="H161" s="28">
        <v>4.0199999999999996</v>
      </c>
      <c r="I161" s="28">
        <v>4.0199999999999996</v>
      </c>
      <c r="J161" s="28">
        <v>3.91</v>
      </c>
      <c r="K161" s="28">
        <v>3.91</v>
      </c>
      <c r="L161" s="28">
        <v>97.15</v>
      </c>
      <c r="M161" s="28">
        <v>97.15</v>
      </c>
      <c r="N161" s="28">
        <v>0.03</v>
      </c>
      <c r="O161" s="28">
        <v>0.03</v>
      </c>
      <c r="P161" s="27" t="s">
        <v>46</v>
      </c>
      <c r="Q161" s="30" t="s">
        <v>15</v>
      </c>
    </row>
    <row r="162" spans="2:17" ht="20.100000000000001" customHeight="1" x14ac:dyDescent="0.25">
      <c r="B162" s="26">
        <v>152</v>
      </c>
      <c r="C162" s="26">
        <v>106</v>
      </c>
      <c r="D162" s="27" t="s">
        <v>1216</v>
      </c>
      <c r="E162" s="27"/>
      <c r="F162" s="28">
        <v>1.25</v>
      </c>
      <c r="G162" s="28">
        <v>1.25</v>
      </c>
      <c r="H162" s="28">
        <v>5.96</v>
      </c>
      <c r="I162" s="28">
        <v>5.96</v>
      </c>
      <c r="J162" s="28">
        <v>5.69</v>
      </c>
      <c r="K162" s="28">
        <v>5.69</v>
      </c>
      <c r="L162" s="28">
        <v>95.43</v>
      </c>
      <c r="M162" s="28">
        <v>95.43</v>
      </c>
      <c r="N162" s="28">
        <v>0.11</v>
      </c>
      <c r="O162" s="28">
        <v>0.11</v>
      </c>
      <c r="P162" s="27" t="s">
        <v>46</v>
      </c>
      <c r="Q162" s="30" t="s">
        <v>15</v>
      </c>
    </row>
    <row r="163" spans="2:17" ht="20.100000000000001" customHeight="1" x14ac:dyDescent="0.25">
      <c r="B163" s="26">
        <v>153</v>
      </c>
      <c r="C163" s="26">
        <v>107</v>
      </c>
      <c r="D163" s="27" t="s">
        <v>1422</v>
      </c>
      <c r="E163" s="27"/>
      <c r="F163" s="28">
        <v>0.64</v>
      </c>
      <c r="G163" s="28">
        <v>0.64</v>
      </c>
      <c r="H163" s="28">
        <v>6.53</v>
      </c>
      <c r="I163" s="28">
        <v>6.53</v>
      </c>
      <c r="J163" s="28">
        <v>6.46</v>
      </c>
      <c r="K163" s="28">
        <v>6.46</v>
      </c>
      <c r="L163" s="28">
        <v>98.96</v>
      </c>
      <c r="M163" s="28">
        <v>98.96</v>
      </c>
      <c r="N163" s="28">
        <v>0.05</v>
      </c>
      <c r="O163" s="28">
        <v>0.06</v>
      </c>
      <c r="P163" s="27" t="s">
        <v>46</v>
      </c>
      <c r="Q163" s="30" t="s">
        <v>15</v>
      </c>
    </row>
    <row r="164" spans="2:17" ht="20.100000000000001" customHeight="1" x14ac:dyDescent="0.25">
      <c r="B164" s="26">
        <v>154</v>
      </c>
      <c r="C164" s="26">
        <v>108</v>
      </c>
      <c r="D164" s="27" t="s">
        <v>1423</v>
      </c>
      <c r="E164" s="27"/>
      <c r="F164" s="28">
        <v>0.23</v>
      </c>
      <c r="G164" s="28">
        <v>0.23</v>
      </c>
      <c r="H164" s="28">
        <v>3.31</v>
      </c>
      <c r="I164" s="28">
        <v>3.31</v>
      </c>
      <c r="J164" s="28">
        <v>3.24</v>
      </c>
      <c r="K164" s="28">
        <v>3.24</v>
      </c>
      <c r="L164" s="28">
        <v>98.05</v>
      </c>
      <c r="M164" s="28">
        <v>98.05</v>
      </c>
      <c r="N164" s="28">
        <v>0.02</v>
      </c>
      <c r="O164" s="28">
        <v>0.02</v>
      </c>
      <c r="P164" s="27" t="s">
        <v>46</v>
      </c>
      <c r="Q164" s="30" t="s">
        <v>15</v>
      </c>
    </row>
    <row r="165" spans="2:17" ht="20.100000000000001" customHeight="1" x14ac:dyDescent="0.25">
      <c r="B165" s="26">
        <v>155</v>
      </c>
      <c r="C165" s="26">
        <v>109</v>
      </c>
      <c r="D165" s="27" t="s">
        <v>1424</v>
      </c>
      <c r="E165" s="27"/>
      <c r="F165" s="29">
        <v>0.2</v>
      </c>
      <c r="G165" s="29">
        <v>0.2</v>
      </c>
      <c r="H165" s="28">
        <v>2.72</v>
      </c>
      <c r="I165" s="28">
        <v>2.72</v>
      </c>
      <c r="J165" s="29">
        <v>2.7</v>
      </c>
      <c r="K165" s="29">
        <v>2.7</v>
      </c>
      <c r="L165" s="28">
        <v>99.22</v>
      </c>
      <c r="M165" s="28">
        <v>99.22</v>
      </c>
      <c r="N165" s="28">
        <v>0.02</v>
      </c>
      <c r="O165" s="28">
        <v>0.02</v>
      </c>
      <c r="P165" s="27" t="s">
        <v>46</v>
      </c>
      <c r="Q165" s="30" t="s">
        <v>15</v>
      </c>
    </row>
    <row r="166" spans="2:17" ht="20.100000000000001" customHeight="1" x14ac:dyDescent="0.25">
      <c r="B166" s="26">
        <v>156</v>
      </c>
      <c r="C166" s="26">
        <v>110</v>
      </c>
      <c r="D166" s="27" t="s">
        <v>341</v>
      </c>
      <c r="E166" s="27"/>
      <c r="F166" s="28">
        <v>6.41</v>
      </c>
      <c r="G166" s="28">
        <v>6.41</v>
      </c>
      <c r="H166" s="28">
        <v>83.63</v>
      </c>
      <c r="I166" s="28">
        <v>83.63</v>
      </c>
      <c r="J166" s="28">
        <v>83.51</v>
      </c>
      <c r="K166" s="28">
        <v>83.51</v>
      </c>
      <c r="L166" s="28">
        <v>99.85</v>
      </c>
      <c r="M166" s="28">
        <v>99.85</v>
      </c>
      <c r="N166" s="28">
        <v>0.55000000000000004</v>
      </c>
      <c r="O166" s="28">
        <v>0.56999999999999995</v>
      </c>
      <c r="P166" s="27" t="s">
        <v>49</v>
      </c>
      <c r="Q166" s="30" t="s">
        <v>15</v>
      </c>
    </row>
    <row r="167" spans="2:17" ht="20.100000000000001" customHeight="1" x14ac:dyDescent="0.25">
      <c r="B167" s="26">
        <v>157</v>
      </c>
      <c r="C167" s="26">
        <v>111</v>
      </c>
      <c r="D167" s="27" t="s">
        <v>1425</v>
      </c>
      <c r="E167" s="27"/>
      <c r="F167" s="28">
        <v>0.32</v>
      </c>
      <c r="G167" s="28">
        <v>0.31</v>
      </c>
      <c r="H167" s="28">
        <v>4.34</v>
      </c>
      <c r="I167" s="28">
        <v>4.34</v>
      </c>
      <c r="J167" s="28">
        <v>4.04</v>
      </c>
      <c r="K167" s="28">
        <v>4.04</v>
      </c>
      <c r="L167" s="28">
        <v>93.09</v>
      </c>
      <c r="M167" s="28">
        <v>93.09</v>
      </c>
      <c r="N167" s="28">
        <v>0.03</v>
      </c>
      <c r="O167" s="28">
        <v>0.03</v>
      </c>
      <c r="P167" s="27" t="s">
        <v>46</v>
      </c>
      <c r="Q167" s="30" t="s">
        <v>15</v>
      </c>
    </row>
    <row r="168" spans="2:17" ht="20.100000000000001" customHeight="1" x14ac:dyDescent="0.25">
      <c r="B168" s="26">
        <v>158</v>
      </c>
      <c r="C168" s="26">
        <v>112</v>
      </c>
      <c r="D168" s="27" t="s">
        <v>1426</v>
      </c>
      <c r="E168" s="27"/>
      <c r="F168" s="28">
        <v>6.92</v>
      </c>
      <c r="G168" s="28">
        <v>6.92</v>
      </c>
      <c r="H168" s="28">
        <v>65.930000000000007</v>
      </c>
      <c r="I168" s="28">
        <v>65.930000000000007</v>
      </c>
      <c r="J168" s="28">
        <v>64.16</v>
      </c>
      <c r="K168" s="28">
        <v>64.16</v>
      </c>
      <c r="L168" s="28">
        <v>97.32</v>
      </c>
      <c r="M168" s="28">
        <v>97.32</v>
      </c>
      <c r="N168" s="28">
        <v>0.59</v>
      </c>
      <c r="O168" s="28">
        <v>0.61</v>
      </c>
      <c r="P168" s="27" t="s">
        <v>49</v>
      </c>
      <c r="Q168" s="30" t="s">
        <v>15</v>
      </c>
    </row>
    <row r="169" spans="2:17" ht="20.100000000000001" customHeight="1" x14ac:dyDescent="0.25">
      <c r="B169" s="21"/>
      <c r="C169" s="96" t="s">
        <v>50</v>
      </c>
      <c r="D169" s="96"/>
      <c r="E169" s="96"/>
      <c r="F169" s="22">
        <v>584.24</v>
      </c>
      <c r="G169" s="22">
        <v>578.44000000000005</v>
      </c>
      <c r="H169" s="22">
        <v>4076.35</v>
      </c>
      <c r="I169" s="22">
        <v>4075.43</v>
      </c>
      <c r="J169" s="22">
        <v>4238.3500000000004</v>
      </c>
      <c r="K169" s="22">
        <v>4234.42</v>
      </c>
      <c r="L169" s="22">
        <v>103.97</v>
      </c>
      <c r="M169" s="31">
        <v>103.9</v>
      </c>
      <c r="N169" s="22">
        <v>49.99</v>
      </c>
      <c r="O169" s="22">
        <v>51.09</v>
      </c>
      <c r="P169" s="23"/>
      <c r="Q169" s="24"/>
    </row>
    <row r="170" spans="2:17" ht="20.100000000000001" customHeight="1" x14ac:dyDescent="0.25">
      <c r="B170" s="26">
        <v>159</v>
      </c>
      <c r="C170" s="26">
        <v>1</v>
      </c>
      <c r="D170" s="27" t="s">
        <v>1427</v>
      </c>
      <c r="E170" s="27"/>
      <c r="F170" s="28">
        <v>0.04</v>
      </c>
      <c r="G170" s="28">
        <v>0.04</v>
      </c>
      <c r="H170" s="28">
        <v>0.56999999999999995</v>
      </c>
      <c r="I170" s="28">
        <v>0.56999999999999995</v>
      </c>
      <c r="J170" s="28">
        <v>0.56999999999999995</v>
      </c>
      <c r="K170" s="28">
        <v>0.56999999999999995</v>
      </c>
      <c r="L170" s="26">
        <v>100</v>
      </c>
      <c r="M170" s="26">
        <v>100</v>
      </c>
      <c r="N170" s="60"/>
      <c r="O170" s="60"/>
      <c r="P170" s="27" t="s">
        <v>49</v>
      </c>
      <c r="Q170" s="30" t="s">
        <v>15</v>
      </c>
    </row>
    <row r="171" spans="2:17" ht="20.100000000000001" customHeight="1" x14ac:dyDescent="0.25">
      <c r="B171" s="26">
        <v>160</v>
      </c>
      <c r="C171" s="26">
        <v>2</v>
      </c>
      <c r="D171" s="27" t="s">
        <v>1428</v>
      </c>
      <c r="E171" s="27"/>
      <c r="F171" s="28">
        <v>6.36</v>
      </c>
      <c r="G171" s="28">
        <v>6.36</v>
      </c>
      <c r="H171" s="28">
        <v>14.75</v>
      </c>
      <c r="I171" s="28">
        <v>14.75</v>
      </c>
      <c r="J171" s="28">
        <v>15.28</v>
      </c>
      <c r="K171" s="28">
        <v>15.28</v>
      </c>
      <c r="L171" s="29">
        <v>103.6</v>
      </c>
      <c r="M171" s="29">
        <v>103.6</v>
      </c>
      <c r="N171" s="28">
        <v>0.54</v>
      </c>
      <c r="O171" s="28">
        <v>0.56000000000000005</v>
      </c>
      <c r="P171" s="27" t="s">
        <v>49</v>
      </c>
      <c r="Q171" s="30" t="s">
        <v>15</v>
      </c>
    </row>
    <row r="172" spans="2:17" ht="20.100000000000001" customHeight="1" x14ac:dyDescent="0.25">
      <c r="B172" s="26">
        <v>161</v>
      </c>
      <c r="C172" s="26">
        <v>3</v>
      </c>
      <c r="D172" s="27" t="s">
        <v>1429</v>
      </c>
      <c r="E172" s="27"/>
      <c r="F172" s="28">
        <v>0.42</v>
      </c>
      <c r="G172" s="28">
        <v>0.42</v>
      </c>
      <c r="H172" s="28">
        <v>7.13</v>
      </c>
      <c r="I172" s="28">
        <v>7.13</v>
      </c>
      <c r="J172" s="28">
        <v>7.38</v>
      </c>
      <c r="K172" s="28">
        <v>7.13</v>
      </c>
      <c r="L172" s="28">
        <v>103.55</v>
      </c>
      <c r="M172" s="26">
        <v>100</v>
      </c>
      <c r="N172" s="28">
        <v>0.04</v>
      </c>
      <c r="O172" s="28">
        <v>0.04</v>
      </c>
      <c r="P172" s="27" t="s">
        <v>46</v>
      </c>
      <c r="Q172" s="30" t="s">
        <v>15</v>
      </c>
    </row>
    <row r="173" spans="2:17" ht="20.100000000000001" customHeight="1" x14ac:dyDescent="0.25">
      <c r="B173" s="26">
        <v>162</v>
      </c>
      <c r="C173" s="26">
        <v>4</v>
      </c>
      <c r="D173" s="27" t="s">
        <v>1430</v>
      </c>
      <c r="E173" s="27"/>
      <c r="F173" s="28">
        <v>3.52</v>
      </c>
      <c r="G173" s="28">
        <v>1.39</v>
      </c>
      <c r="H173" s="28">
        <v>19.39</v>
      </c>
      <c r="I173" s="28">
        <v>19.39</v>
      </c>
      <c r="J173" s="28">
        <v>27.14</v>
      </c>
      <c r="K173" s="28">
        <v>27.14</v>
      </c>
      <c r="L173" s="28">
        <v>139.97999999999999</v>
      </c>
      <c r="M173" s="28">
        <v>139.97999999999999</v>
      </c>
      <c r="N173" s="29">
        <v>0.3</v>
      </c>
      <c r="O173" s="28">
        <v>0.12</v>
      </c>
      <c r="P173" s="27" t="s">
        <v>46</v>
      </c>
      <c r="Q173" s="30" t="s">
        <v>15</v>
      </c>
    </row>
    <row r="174" spans="2:17" ht="20.100000000000001" customHeight="1" x14ac:dyDescent="0.25">
      <c r="B174" s="26">
        <v>163</v>
      </c>
      <c r="C174" s="26">
        <v>5</v>
      </c>
      <c r="D174" s="27" t="s">
        <v>1431</v>
      </c>
      <c r="E174" s="27"/>
      <c r="F174" s="28">
        <v>12.98</v>
      </c>
      <c r="G174" s="28">
        <v>12.98</v>
      </c>
      <c r="H174" s="28">
        <v>7.28</v>
      </c>
      <c r="I174" s="28">
        <v>7.28</v>
      </c>
      <c r="J174" s="28">
        <v>10.69</v>
      </c>
      <c r="K174" s="28">
        <v>9.99</v>
      </c>
      <c r="L174" s="28">
        <v>146.74</v>
      </c>
      <c r="M174" s="28">
        <v>137.13</v>
      </c>
      <c r="N174" s="28">
        <v>1.1100000000000001</v>
      </c>
      <c r="O174" s="28">
        <v>1.1499999999999999</v>
      </c>
      <c r="P174" s="27" t="s">
        <v>46</v>
      </c>
      <c r="Q174" s="30" t="s">
        <v>15</v>
      </c>
    </row>
    <row r="175" spans="2:17" ht="20.100000000000001" customHeight="1" x14ac:dyDescent="0.25">
      <c r="B175" s="26">
        <v>164</v>
      </c>
      <c r="C175" s="26">
        <v>6</v>
      </c>
      <c r="D175" s="27" t="s">
        <v>1432</v>
      </c>
      <c r="E175" s="27"/>
      <c r="F175" s="29">
        <v>0.1</v>
      </c>
      <c r="G175" s="29">
        <v>0.1</v>
      </c>
      <c r="H175" s="28">
        <v>1.34</v>
      </c>
      <c r="I175" s="28">
        <v>1.34</v>
      </c>
      <c r="J175" s="28">
        <v>1.37</v>
      </c>
      <c r="K175" s="28">
        <v>1.37</v>
      </c>
      <c r="L175" s="28">
        <v>102.86</v>
      </c>
      <c r="M175" s="28">
        <v>102.86</v>
      </c>
      <c r="N175" s="28">
        <v>0.01</v>
      </c>
      <c r="O175" s="28">
        <v>0.01</v>
      </c>
      <c r="P175" s="27" t="s">
        <v>46</v>
      </c>
      <c r="Q175" s="30" t="s">
        <v>15</v>
      </c>
    </row>
    <row r="176" spans="2:17" ht="20.100000000000001" customHeight="1" x14ac:dyDescent="0.25">
      <c r="B176" s="26">
        <v>165</v>
      </c>
      <c r="C176" s="26">
        <v>7</v>
      </c>
      <c r="D176" s="27" t="s">
        <v>1433</v>
      </c>
      <c r="E176" s="27"/>
      <c r="F176" s="28">
        <v>2.04</v>
      </c>
      <c r="G176" s="28">
        <v>2.04</v>
      </c>
      <c r="H176" s="28">
        <v>1.64</v>
      </c>
      <c r="I176" s="28">
        <v>1.64</v>
      </c>
      <c r="J176" s="28">
        <v>3.25</v>
      </c>
      <c r="K176" s="28">
        <v>3.25</v>
      </c>
      <c r="L176" s="28">
        <v>197.65</v>
      </c>
      <c r="M176" s="28">
        <v>197.65</v>
      </c>
      <c r="N176" s="28">
        <v>0.17</v>
      </c>
      <c r="O176" s="28">
        <v>0.18</v>
      </c>
      <c r="P176" s="27" t="s">
        <v>46</v>
      </c>
      <c r="Q176" s="30" t="s">
        <v>15</v>
      </c>
    </row>
    <row r="177" spans="2:17" ht="20.100000000000001" customHeight="1" x14ac:dyDescent="0.25">
      <c r="B177" s="26">
        <v>166</v>
      </c>
      <c r="C177" s="26">
        <v>8</v>
      </c>
      <c r="D177" s="27" t="s">
        <v>1434</v>
      </c>
      <c r="E177" s="27"/>
      <c r="F177" s="28">
        <v>0.92</v>
      </c>
      <c r="G177" s="28">
        <v>0.92</v>
      </c>
      <c r="H177" s="28">
        <v>13.84</v>
      </c>
      <c r="I177" s="28">
        <v>13.84</v>
      </c>
      <c r="J177" s="28">
        <v>13.84</v>
      </c>
      <c r="K177" s="28">
        <v>13.84</v>
      </c>
      <c r="L177" s="26">
        <v>100</v>
      </c>
      <c r="M177" s="26">
        <v>100</v>
      </c>
      <c r="N177" s="28">
        <v>0.08</v>
      </c>
      <c r="O177" s="28">
        <v>0.08</v>
      </c>
      <c r="P177" s="27" t="s">
        <v>49</v>
      </c>
      <c r="Q177" s="30" t="s">
        <v>15</v>
      </c>
    </row>
    <row r="178" spans="2:17" ht="20.100000000000001" customHeight="1" x14ac:dyDescent="0.25">
      <c r="B178" s="26">
        <v>167</v>
      </c>
      <c r="C178" s="26">
        <v>9</v>
      </c>
      <c r="D178" s="27" t="s">
        <v>1435</v>
      </c>
      <c r="E178" s="27"/>
      <c r="F178" s="28">
        <v>2.61</v>
      </c>
      <c r="G178" s="28">
        <v>2.61</v>
      </c>
      <c r="H178" s="28">
        <v>20.36</v>
      </c>
      <c r="I178" s="28">
        <v>20.36</v>
      </c>
      <c r="J178" s="28">
        <v>20.36</v>
      </c>
      <c r="K178" s="28">
        <v>20.36</v>
      </c>
      <c r="L178" s="26">
        <v>100</v>
      </c>
      <c r="M178" s="26">
        <v>100</v>
      </c>
      <c r="N178" s="28">
        <v>0.22</v>
      </c>
      <c r="O178" s="28">
        <v>0.23</v>
      </c>
      <c r="P178" s="27" t="s">
        <v>49</v>
      </c>
      <c r="Q178" s="30" t="s">
        <v>15</v>
      </c>
    </row>
    <row r="179" spans="2:17" ht="20.100000000000001" customHeight="1" x14ac:dyDescent="0.25">
      <c r="B179" s="26">
        <v>168</v>
      </c>
      <c r="C179" s="26">
        <v>10</v>
      </c>
      <c r="D179" s="27" t="s">
        <v>1436</v>
      </c>
      <c r="E179" s="27"/>
      <c r="F179" s="28">
        <v>1.66</v>
      </c>
      <c r="G179" s="28">
        <v>1.66</v>
      </c>
      <c r="H179" s="28">
        <v>23.79</v>
      </c>
      <c r="I179" s="28">
        <v>23.79</v>
      </c>
      <c r="J179" s="28">
        <v>23.79</v>
      </c>
      <c r="K179" s="28">
        <v>23.79</v>
      </c>
      <c r="L179" s="26">
        <v>100</v>
      </c>
      <c r="M179" s="26">
        <v>100</v>
      </c>
      <c r="N179" s="28">
        <v>0.14000000000000001</v>
      </c>
      <c r="O179" s="28">
        <v>0.15</v>
      </c>
      <c r="P179" s="27" t="s">
        <v>49</v>
      </c>
      <c r="Q179" s="30" t="s">
        <v>15</v>
      </c>
    </row>
    <row r="180" spans="2:17" ht="20.100000000000001" customHeight="1" x14ac:dyDescent="0.25">
      <c r="B180" s="26">
        <v>169</v>
      </c>
      <c r="C180" s="26">
        <v>11</v>
      </c>
      <c r="D180" s="27" t="s">
        <v>1437</v>
      </c>
      <c r="E180" s="27"/>
      <c r="F180" s="29">
        <v>0.2</v>
      </c>
      <c r="G180" s="29">
        <v>0.2</v>
      </c>
      <c r="H180" s="28">
        <v>2.89</v>
      </c>
      <c r="I180" s="28">
        <v>2.89</v>
      </c>
      <c r="J180" s="28">
        <v>2.96</v>
      </c>
      <c r="K180" s="28">
        <v>2.96</v>
      </c>
      <c r="L180" s="28">
        <v>102.27</v>
      </c>
      <c r="M180" s="28">
        <v>102.27</v>
      </c>
      <c r="N180" s="28">
        <v>0.02</v>
      </c>
      <c r="O180" s="28">
        <v>0.02</v>
      </c>
      <c r="P180" s="27" t="s">
        <v>46</v>
      </c>
      <c r="Q180" s="30" t="s">
        <v>15</v>
      </c>
    </row>
    <row r="181" spans="2:17" ht="20.100000000000001" customHeight="1" x14ac:dyDescent="0.25">
      <c r="B181" s="26">
        <v>170</v>
      </c>
      <c r="C181" s="26">
        <v>12</v>
      </c>
      <c r="D181" s="27" t="s">
        <v>1438</v>
      </c>
      <c r="E181" s="27"/>
      <c r="F181" s="28">
        <v>0.36</v>
      </c>
      <c r="G181" s="28">
        <v>0.36</v>
      </c>
      <c r="H181" s="28">
        <v>4.53</v>
      </c>
      <c r="I181" s="28">
        <v>4.53</v>
      </c>
      <c r="J181" s="28">
        <v>4.63</v>
      </c>
      <c r="K181" s="28">
        <v>4.63</v>
      </c>
      <c r="L181" s="28">
        <v>102.16</v>
      </c>
      <c r="M181" s="28">
        <v>102.16</v>
      </c>
      <c r="N181" s="28">
        <v>0.03</v>
      </c>
      <c r="O181" s="28">
        <v>0.03</v>
      </c>
      <c r="P181" s="27" t="s">
        <v>49</v>
      </c>
      <c r="Q181" s="30" t="s">
        <v>15</v>
      </c>
    </row>
    <row r="182" spans="2:17" ht="20.100000000000001" customHeight="1" x14ac:dyDescent="0.25">
      <c r="B182" s="26">
        <v>171</v>
      </c>
      <c r="C182" s="26">
        <v>13</v>
      </c>
      <c r="D182" s="27" t="s">
        <v>1439</v>
      </c>
      <c r="E182" s="27"/>
      <c r="F182" s="28">
        <v>1.45</v>
      </c>
      <c r="G182" s="28">
        <v>1.45</v>
      </c>
      <c r="H182" s="28">
        <v>8.65</v>
      </c>
      <c r="I182" s="28">
        <v>8.65</v>
      </c>
      <c r="J182" s="28">
        <v>9.18</v>
      </c>
      <c r="K182" s="28">
        <v>9.18</v>
      </c>
      <c r="L182" s="28">
        <v>106.14</v>
      </c>
      <c r="M182" s="28">
        <v>106.14</v>
      </c>
      <c r="N182" s="28">
        <v>0.12</v>
      </c>
      <c r="O182" s="28">
        <v>0.13</v>
      </c>
      <c r="P182" s="27" t="s">
        <v>46</v>
      </c>
      <c r="Q182" s="30" t="s">
        <v>15</v>
      </c>
    </row>
    <row r="183" spans="2:17" ht="20.100000000000001" customHeight="1" x14ac:dyDescent="0.25">
      <c r="B183" s="26">
        <v>172</v>
      </c>
      <c r="C183" s="26">
        <v>14</v>
      </c>
      <c r="D183" s="27" t="s">
        <v>1440</v>
      </c>
      <c r="E183" s="27"/>
      <c r="F183" s="28">
        <v>7.0000000000000007E-2</v>
      </c>
      <c r="G183" s="28">
        <v>7.0000000000000007E-2</v>
      </c>
      <c r="H183" s="28">
        <v>1.1599999999999999</v>
      </c>
      <c r="I183" s="28">
        <v>1.1599999999999999</v>
      </c>
      <c r="J183" s="28">
        <v>1.1599999999999999</v>
      </c>
      <c r="K183" s="28">
        <v>1.1599999999999999</v>
      </c>
      <c r="L183" s="26">
        <v>100</v>
      </c>
      <c r="M183" s="26">
        <v>100</v>
      </c>
      <c r="N183" s="28">
        <v>0.01</v>
      </c>
      <c r="O183" s="28">
        <v>0.01</v>
      </c>
      <c r="P183" s="27" t="s">
        <v>46</v>
      </c>
      <c r="Q183" s="30" t="s">
        <v>15</v>
      </c>
    </row>
    <row r="184" spans="2:17" ht="20.100000000000001" customHeight="1" x14ac:dyDescent="0.25">
      <c r="B184" s="26">
        <v>173</v>
      </c>
      <c r="C184" s="26">
        <v>15</v>
      </c>
      <c r="D184" s="27" t="s">
        <v>1059</v>
      </c>
      <c r="E184" s="27"/>
      <c r="F184" s="28">
        <v>0.71</v>
      </c>
      <c r="G184" s="28">
        <v>0.71</v>
      </c>
      <c r="H184" s="28">
        <v>11.42</v>
      </c>
      <c r="I184" s="28">
        <v>11.42</v>
      </c>
      <c r="J184" s="28">
        <v>11.42</v>
      </c>
      <c r="K184" s="28">
        <v>11.42</v>
      </c>
      <c r="L184" s="26">
        <v>100</v>
      </c>
      <c r="M184" s="26">
        <v>100</v>
      </c>
      <c r="N184" s="28">
        <v>0.06</v>
      </c>
      <c r="O184" s="28">
        <v>0.06</v>
      </c>
      <c r="P184" s="27" t="s">
        <v>49</v>
      </c>
      <c r="Q184" s="30" t="s">
        <v>15</v>
      </c>
    </row>
    <row r="185" spans="2:17" ht="20.100000000000001" customHeight="1" x14ac:dyDescent="0.25">
      <c r="B185" s="26">
        <v>174</v>
      </c>
      <c r="C185" s="26">
        <v>16</v>
      </c>
      <c r="D185" s="27" t="s">
        <v>1441</v>
      </c>
      <c r="E185" s="27"/>
      <c r="F185" s="28">
        <v>0.62</v>
      </c>
      <c r="G185" s="28">
        <v>0.62</v>
      </c>
      <c r="H185" s="28">
        <v>7.75</v>
      </c>
      <c r="I185" s="28">
        <v>7.75</v>
      </c>
      <c r="J185" s="28">
        <v>7.75</v>
      </c>
      <c r="K185" s="28">
        <v>7.75</v>
      </c>
      <c r="L185" s="26">
        <v>100</v>
      </c>
      <c r="M185" s="26">
        <v>100</v>
      </c>
      <c r="N185" s="28">
        <v>0.05</v>
      </c>
      <c r="O185" s="28">
        <v>0.05</v>
      </c>
      <c r="P185" s="27" t="s">
        <v>46</v>
      </c>
      <c r="Q185" s="30" t="s">
        <v>15</v>
      </c>
    </row>
    <row r="186" spans="2:17" ht="20.100000000000001" customHeight="1" x14ac:dyDescent="0.25">
      <c r="B186" s="26">
        <v>175</v>
      </c>
      <c r="C186" s="26">
        <v>17</v>
      </c>
      <c r="D186" s="27" t="s">
        <v>1442</v>
      </c>
      <c r="E186" s="27"/>
      <c r="F186" s="28">
        <v>0.71</v>
      </c>
      <c r="G186" s="28">
        <v>0.71</v>
      </c>
      <c r="H186" s="29">
        <v>0.4</v>
      </c>
      <c r="I186" s="29">
        <v>0.4</v>
      </c>
      <c r="J186" s="29">
        <v>0.4</v>
      </c>
      <c r="K186" s="29">
        <v>0.4</v>
      </c>
      <c r="L186" s="26">
        <v>100</v>
      </c>
      <c r="M186" s="26">
        <v>100</v>
      </c>
      <c r="N186" s="28">
        <v>0.06</v>
      </c>
      <c r="O186" s="28">
        <v>0.06</v>
      </c>
      <c r="P186" s="27" t="s">
        <v>46</v>
      </c>
      <c r="Q186" s="30" t="s">
        <v>15</v>
      </c>
    </row>
    <row r="187" spans="2:17" ht="20.100000000000001" customHeight="1" x14ac:dyDescent="0.25">
      <c r="B187" s="26">
        <v>176</v>
      </c>
      <c r="C187" s="26">
        <v>18</v>
      </c>
      <c r="D187" s="27" t="s">
        <v>1443</v>
      </c>
      <c r="E187" s="27"/>
      <c r="F187" s="28">
        <v>0.36</v>
      </c>
      <c r="G187" s="28">
        <v>0.36</v>
      </c>
      <c r="H187" s="28">
        <v>4.45</v>
      </c>
      <c r="I187" s="28">
        <v>4.45</v>
      </c>
      <c r="J187" s="28">
        <v>4.59</v>
      </c>
      <c r="K187" s="28">
        <v>4.59</v>
      </c>
      <c r="L187" s="29">
        <v>103.3</v>
      </c>
      <c r="M187" s="29">
        <v>103.3</v>
      </c>
      <c r="N187" s="28">
        <v>0.03</v>
      </c>
      <c r="O187" s="28">
        <v>0.03</v>
      </c>
      <c r="P187" s="27" t="s">
        <v>46</v>
      </c>
      <c r="Q187" s="30" t="s">
        <v>15</v>
      </c>
    </row>
    <row r="188" spans="2:17" ht="20.100000000000001" customHeight="1" x14ac:dyDescent="0.25">
      <c r="B188" s="26">
        <v>177</v>
      </c>
      <c r="C188" s="26">
        <v>19</v>
      </c>
      <c r="D188" s="27" t="s">
        <v>1444</v>
      </c>
      <c r="E188" s="27"/>
      <c r="F188" s="29">
        <v>0.8</v>
      </c>
      <c r="G188" s="29">
        <v>0.8</v>
      </c>
      <c r="H188" s="28">
        <v>11.59</v>
      </c>
      <c r="I188" s="28">
        <v>11.59</v>
      </c>
      <c r="J188" s="28">
        <v>11.91</v>
      </c>
      <c r="K188" s="28">
        <v>11.91</v>
      </c>
      <c r="L188" s="28">
        <v>102.84</v>
      </c>
      <c r="M188" s="28">
        <v>102.84</v>
      </c>
      <c r="N188" s="28">
        <v>7.0000000000000007E-2</v>
      </c>
      <c r="O188" s="28">
        <v>7.0000000000000007E-2</v>
      </c>
      <c r="P188" s="27" t="s">
        <v>46</v>
      </c>
      <c r="Q188" s="30" t="s">
        <v>15</v>
      </c>
    </row>
    <row r="189" spans="2:17" ht="20.100000000000001" customHeight="1" x14ac:dyDescent="0.25">
      <c r="B189" s="26">
        <v>178</v>
      </c>
      <c r="C189" s="26">
        <v>20</v>
      </c>
      <c r="D189" s="27" t="s">
        <v>1445</v>
      </c>
      <c r="E189" s="27"/>
      <c r="F189" s="28">
        <v>0.32</v>
      </c>
      <c r="G189" s="28">
        <v>0.32</v>
      </c>
      <c r="H189" s="28">
        <v>4.99</v>
      </c>
      <c r="I189" s="28">
        <v>4.99</v>
      </c>
      <c r="J189" s="28">
        <v>5.03</v>
      </c>
      <c r="K189" s="28">
        <v>5.03</v>
      </c>
      <c r="L189" s="28">
        <v>100.73</v>
      </c>
      <c r="M189" s="28">
        <v>100.73</v>
      </c>
      <c r="N189" s="28">
        <v>0.03</v>
      </c>
      <c r="O189" s="28">
        <v>0.03</v>
      </c>
      <c r="P189" s="27" t="s">
        <v>46</v>
      </c>
      <c r="Q189" s="30" t="s">
        <v>15</v>
      </c>
    </row>
    <row r="190" spans="2:17" ht="20.100000000000001" customHeight="1" x14ac:dyDescent="0.25">
      <c r="B190" s="26">
        <v>179</v>
      </c>
      <c r="C190" s="26">
        <v>21</v>
      </c>
      <c r="D190" s="27" t="s">
        <v>1446</v>
      </c>
      <c r="E190" s="27"/>
      <c r="F190" s="28">
        <v>1.29</v>
      </c>
      <c r="G190" s="28">
        <v>1.29</v>
      </c>
      <c r="H190" s="28">
        <v>16.86</v>
      </c>
      <c r="I190" s="28">
        <v>16.98</v>
      </c>
      <c r="J190" s="28">
        <v>16.86</v>
      </c>
      <c r="K190" s="28">
        <v>16.98</v>
      </c>
      <c r="L190" s="26">
        <v>100</v>
      </c>
      <c r="M190" s="26">
        <v>100</v>
      </c>
      <c r="N190" s="28">
        <v>0.11</v>
      </c>
      <c r="O190" s="28">
        <v>0.11</v>
      </c>
      <c r="P190" s="27" t="s">
        <v>49</v>
      </c>
      <c r="Q190" s="30" t="s">
        <v>15</v>
      </c>
    </row>
    <row r="191" spans="2:17" ht="20.100000000000001" customHeight="1" x14ac:dyDescent="0.25">
      <c r="B191" s="26">
        <v>180</v>
      </c>
      <c r="C191" s="26">
        <v>22</v>
      </c>
      <c r="D191" s="27" t="s">
        <v>1447</v>
      </c>
      <c r="E191" s="27"/>
      <c r="F191" s="28">
        <v>1.33</v>
      </c>
      <c r="G191" s="28">
        <v>1.08</v>
      </c>
      <c r="H191" s="28">
        <v>15.03</v>
      </c>
      <c r="I191" s="28">
        <v>15.03</v>
      </c>
      <c r="J191" s="28">
        <v>15.03</v>
      </c>
      <c r="K191" s="28">
        <v>15.03</v>
      </c>
      <c r="L191" s="26">
        <v>100</v>
      </c>
      <c r="M191" s="26">
        <v>100</v>
      </c>
      <c r="N191" s="28">
        <v>0.11</v>
      </c>
      <c r="O191" s="29">
        <v>0.1</v>
      </c>
      <c r="P191" s="27" t="s">
        <v>46</v>
      </c>
      <c r="Q191" s="30" t="s">
        <v>15</v>
      </c>
    </row>
    <row r="192" spans="2:17" ht="20.100000000000001" customHeight="1" x14ac:dyDescent="0.25">
      <c r="B192" s="26">
        <v>181</v>
      </c>
      <c r="C192" s="26">
        <v>23</v>
      </c>
      <c r="D192" s="27" t="s">
        <v>1224</v>
      </c>
      <c r="E192" s="27"/>
      <c r="F192" s="28">
        <v>0.66</v>
      </c>
      <c r="G192" s="28">
        <v>0.66</v>
      </c>
      <c r="H192" s="28">
        <v>9.5299999999999994</v>
      </c>
      <c r="I192" s="28">
        <v>9.5299999999999994</v>
      </c>
      <c r="J192" s="28">
        <v>13.57</v>
      </c>
      <c r="K192" s="28">
        <v>13.57</v>
      </c>
      <c r="L192" s="28">
        <v>142.44</v>
      </c>
      <c r="M192" s="28">
        <v>142.44</v>
      </c>
      <c r="N192" s="28">
        <v>0.06</v>
      </c>
      <c r="O192" s="28">
        <v>0.06</v>
      </c>
      <c r="P192" s="27" t="s">
        <v>46</v>
      </c>
      <c r="Q192" s="30" t="s">
        <v>15</v>
      </c>
    </row>
    <row r="193" spans="2:17" ht="20.100000000000001" customHeight="1" x14ac:dyDescent="0.25">
      <c r="B193" s="26">
        <v>182</v>
      </c>
      <c r="C193" s="26">
        <v>24</v>
      </c>
      <c r="D193" s="27" t="s">
        <v>1448</v>
      </c>
      <c r="E193" s="27"/>
      <c r="F193" s="29">
        <v>1.1000000000000001</v>
      </c>
      <c r="G193" s="29">
        <v>1.1000000000000001</v>
      </c>
      <c r="H193" s="28">
        <v>16.02</v>
      </c>
      <c r="I193" s="28">
        <v>16.02</v>
      </c>
      <c r="J193" s="29">
        <v>19.2</v>
      </c>
      <c r="K193" s="29">
        <v>19.2</v>
      </c>
      <c r="L193" s="28">
        <v>119.83</v>
      </c>
      <c r="M193" s="28">
        <v>119.83</v>
      </c>
      <c r="N193" s="28">
        <v>0.09</v>
      </c>
      <c r="O193" s="29">
        <v>0.1</v>
      </c>
      <c r="P193" s="27" t="s">
        <v>49</v>
      </c>
      <c r="Q193" s="30" t="s">
        <v>15</v>
      </c>
    </row>
    <row r="194" spans="2:17" ht="20.100000000000001" customHeight="1" x14ac:dyDescent="0.25">
      <c r="B194" s="26">
        <v>183</v>
      </c>
      <c r="C194" s="26">
        <v>25</v>
      </c>
      <c r="D194" s="27" t="s">
        <v>1449</v>
      </c>
      <c r="E194" s="27"/>
      <c r="F194" s="28">
        <v>0.18</v>
      </c>
      <c r="G194" s="28">
        <v>0.18</v>
      </c>
      <c r="H194" s="28">
        <v>2.34</v>
      </c>
      <c r="I194" s="28">
        <v>2.34</v>
      </c>
      <c r="J194" s="28">
        <v>2.34</v>
      </c>
      <c r="K194" s="28">
        <v>2.34</v>
      </c>
      <c r="L194" s="28">
        <v>100.02</v>
      </c>
      <c r="M194" s="28">
        <v>100.02</v>
      </c>
      <c r="N194" s="28">
        <v>0.02</v>
      </c>
      <c r="O194" s="28">
        <v>0.02</v>
      </c>
      <c r="P194" s="27" t="s">
        <v>46</v>
      </c>
      <c r="Q194" s="30" t="s">
        <v>15</v>
      </c>
    </row>
    <row r="195" spans="2:17" ht="20.100000000000001" customHeight="1" x14ac:dyDescent="0.25">
      <c r="B195" s="26">
        <v>184</v>
      </c>
      <c r="C195" s="26">
        <v>26</v>
      </c>
      <c r="D195" s="27" t="s">
        <v>1450</v>
      </c>
      <c r="E195" s="27"/>
      <c r="F195" s="28">
        <v>0.15</v>
      </c>
      <c r="G195" s="28">
        <v>0.15</v>
      </c>
      <c r="H195" s="28">
        <v>2.0699999999999998</v>
      </c>
      <c r="I195" s="28">
        <v>2.0699999999999998</v>
      </c>
      <c r="J195" s="28">
        <v>2.0699999999999998</v>
      </c>
      <c r="K195" s="28">
        <v>2.0699999999999998</v>
      </c>
      <c r="L195" s="26">
        <v>100</v>
      </c>
      <c r="M195" s="26">
        <v>100</v>
      </c>
      <c r="N195" s="28">
        <v>0.01</v>
      </c>
      <c r="O195" s="28">
        <v>0.01</v>
      </c>
      <c r="P195" s="27" t="s">
        <v>46</v>
      </c>
      <c r="Q195" s="30" t="s">
        <v>15</v>
      </c>
    </row>
    <row r="196" spans="2:17" ht="20.100000000000001" customHeight="1" x14ac:dyDescent="0.25">
      <c r="B196" s="26">
        <v>185</v>
      </c>
      <c r="C196" s="26">
        <v>27</v>
      </c>
      <c r="D196" s="27" t="s">
        <v>1451</v>
      </c>
      <c r="E196" s="27"/>
      <c r="F196" s="28">
        <v>0.45</v>
      </c>
      <c r="G196" s="28">
        <v>0.45</v>
      </c>
      <c r="H196" s="28">
        <v>6.37</v>
      </c>
      <c r="I196" s="28">
        <v>6.37</v>
      </c>
      <c r="J196" s="28">
        <v>6.37</v>
      </c>
      <c r="K196" s="28">
        <v>6.37</v>
      </c>
      <c r="L196" s="26">
        <v>100</v>
      </c>
      <c r="M196" s="26">
        <v>100</v>
      </c>
      <c r="N196" s="28">
        <v>0.04</v>
      </c>
      <c r="O196" s="28">
        <v>0.04</v>
      </c>
      <c r="P196" s="27" t="s">
        <v>46</v>
      </c>
      <c r="Q196" s="30" t="s">
        <v>15</v>
      </c>
    </row>
    <row r="197" spans="2:17" ht="20.100000000000001" customHeight="1" x14ac:dyDescent="0.25">
      <c r="B197" s="26">
        <v>186</v>
      </c>
      <c r="C197" s="26">
        <v>28</v>
      </c>
      <c r="D197" s="27" t="s">
        <v>1452</v>
      </c>
      <c r="E197" s="27"/>
      <c r="F197" s="28">
        <v>0.27</v>
      </c>
      <c r="G197" s="28">
        <v>0.27</v>
      </c>
      <c r="H197" s="28">
        <v>4.1399999999999997</v>
      </c>
      <c r="I197" s="28">
        <v>4.1399999999999997</v>
      </c>
      <c r="J197" s="28">
        <v>5.23</v>
      </c>
      <c r="K197" s="28">
        <v>5.23</v>
      </c>
      <c r="L197" s="28">
        <v>126.32</v>
      </c>
      <c r="M197" s="28">
        <v>126.32</v>
      </c>
      <c r="N197" s="28">
        <v>0.02</v>
      </c>
      <c r="O197" s="28">
        <v>0.02</v>
      </c>
      <c r="P197" s="27" t="s">
        <v>46</v>
      </c>
      <c r="Q197" s="30" t="s">
        <v>15</v>
      </c>
    </row>
    <row r="198" spans="2:17" ht="20.100000000000001" customHeight="1" x14ac:dyDescent="0.25">
      <c r="B198" s="26">
        <v>187</v>
      </c>
      <c r="C198" s="26">
        <v>29</v>
      </c>
      <c r="D198" s="27" t="s">
        <v>1453</v>
      </c>
      <c r="E198" s="27"/>
      <c r="F198" s="28">
        <v>0.47</v>
      </c>
      <c r="G198" s="28">
        <v>0.47</v>
      </c>
      <c r="H198" s="28">
        <v>6.52</v>
      </c>
      <c r="I198" s="28">
        <v>6.52</v>
      </c>
      <c r="J198" s="28">
        <v>6.52</v>
      </c>
      <c r="K198" s="28">
        <v>6.52</v>
      </c>
      <c r="L198" s="26">
        <v>100</v>
      </c>
      <c r="M198" s="26">
        <v>100</v>
      </c>
      <c r="N198" s="28">
        <v>0.04</v>
      </c>
      <c r="O198" s="28">
        <v>0.04</v>
      </c>
      <c r="P198" s="27" t="s">
        <v>46</v>
      </c>
      <c r="Q198" s="30" t="s">
        <v>15</v>
      </c>
    </row>
    <row r="199" spans="2:17" ht="20.100000000000001" customHeight="1" x14ac:dyDescent="0.25">
      <c r="B199" s="26">
        <v>188</v>
      </c>
      <c r="C199" s="26">
        <v>30</v>
      </c>
      <c r="D199" s="27" t="s">
        <v>1454</v>
      </c>
      <c r="E199" s="27"/>
      <c r="F199" s="28">
        <v>0.77</v>
      </c>
      <c r="G199" s="28">
        <v>0.77</v>
      </c>
      <c r="H199" s="28">
        <v>9.94</v>
      </c>
      <c r="I199" s="28">
        <v>9.94</v>
      </c>
      <c r="J199" s="28">
        <v>10.45</v>
      </c>
      <c r="K199" s="28">
        <v>10.45</v>
      </c>
      <c r="L199" s="28">
        <v>105.05</v>
      </c>
      <c r="M199" s="28">
        <v>105.05</v>
      </c>
      <c r="N199" s="28">
        <v>7.0000000000000007E-2</v>
      </c>
      <c r="O199" s="28">
        <v>7.0000000000000007E-2</v>
      </c>
      <c r="P199" s="27" t="s">
        <v>46</v>
      </c>
      <c r="Q199" s="30" t="s">
        <v>15</v>
      </c>
    </row>
    <row r="200" spans="2:17" ht="20.100000000000001" customHeight="1" x14ac:dyDescent="0.25">
      <c r="B200" s="26">
        <v>189</v>
      </c>
      <c r="C200" s="26">
        <v>31</v>
      </c>
      <c r="D200" s="27" t="s">
        <v>1455</v>
      </c>
      <c r="E200" s="27"/>
      <c r="F200" s="28">
        <v>0.47</v>
      </c>
      <c r="G200" s="28">
        <v>0.47</v>
      </c>
      <c r="H200" s="28">
        <v>4.33</v>
      </c>
      <c r="I200" s="28">
        <v>4.33</v>
      </c>
      <c r="J200" s="28">
        <v>4.33</v>
      </c>
      <c r="K200" s="28">
        <v>4.33</v>
      </c>
      <c r="L200" s="26">
        <v>100</v>
      </c>
      <c r="M200" s="26">
        <v>100</v>
      </c>
      <c r="N200" s="28">
        <v>0.04</v>
      </c>
      <c r="O200" s="28">
        <v>0.04</v>
      </c>
      <c r="P200" s="27" t="s">
        <v>46</v>
      </c>
      <c r="Q200" s="30" t="s">
        <v>15</v>
      </c>
    </row>
    <row r="201" spans="2:17" ht="20.100000000000001" customHeight="1" x14ac:dyDescent="0.25">
      <c r="B201" s="26">
        <v>190</v>
      </c>
      <c r="C201" s="26">
        <v>32</v>
      </c>
      <c r="D201" s="27" t="s">
        <v>1456</v>
      </c>
      <c r="E201" s="27"/>
      <c r="F201" s="29">
        <v>0.3</v>
      </c>
      <c r="G201" s="29">
        <v>0.3</v>
      </c>
      <c r="H201" s="28">
        <v>4.18</v>
      </c>
      <c r="I201" s="28">
        <v>4.18</v>
      </c>
      <c r="J201" s="28">
        <v>4.18</v>
      </c>
      <c r="K201" s="28">
        <v>4.18</v>
      </c>
      <c r="L201" s="26">
        <v>100</v>
      </c>
      <c r="M201" s="26">
        <v>100</v>
      </c>
      <c r="N201" s="28">
        <v>0.03</v>
      </c>
      <c r="O201" s="28">
        <v>0.03</v>
      </c>
      <c r="P201" s="27" t="s">
        <v>46</v>
      </c>
      <c r="Q201" s="30" t="s">
        <v>15</v>
      </c>
    </row>
    <row r="202" spans="2:17" ht="20.100000000000001" customHeight="1" x14ac:dyDescent="0.25">
      <c r="B202" s="26">
        <v>191</v>
      </c>
      <c r="C202" s="26">
        <v>33</v>
      </c>
      <c r="D202" s="27" t="s">
        <v>1457</v>
      </c>
      <c r="E202" s="27"/>
      <c r="F202" s="28">
        <v>1.21</v>
      </c>
      <c r="G202" s="28">
        <v>1.21</v>
      </c>
      <c r="H202" s="28">
        <v>10.46</v>
      </c>
      <c r="I202" s="28">
        <v>10.46</v>
      </c>
      <c r="J202" s="28">
        <v>10.88</v>
      </c>
      <c r="K202" s="28">
        <v>10.88</v>
      </c>
      <c r="L202" s="28">
        <v>104.05</v>
      </c>
      <c r="M202" s="28">
        <v>104.05</v>
      </c>
      <c r="N202" s="29">
        <v>0.1</v>
      </c>
      <c r="O202" s="28">
        <v>0.11</v>
      </c>
      <c r="P202" s="27" t="s">
        <v>49</v>
      </c>
      <c r="Q202" s="30" t="s">
        <v>15</v>
      </c>
    </row>
    <row r="203" spans="2:17" ht="20.100000000000001" customHeight="1" x14ac:dyDescent="0.25">
      <c r="B203" s="26">
        <v>192</v>
      </c>
      <c r="C203" s="26">
        <v>34</v>
      </c>
      <c r="D203" s="27" t="s">
        <v>1458</v>
      </c>
      <c r="E203" s="27"/>
      <c r="F203" s="28">
        <v>0.52</v>
      </c>
      <c r="G203" s="28">
        <v>0.52</v>
      </c>
      <c r="H203" s="28">
        <v>8.06</v>
      </c>
      <c r="I203" s="28">
        <v>8.06</v>
      </c>
      <c r="J203" s="28">
        <v>8.06</v>
      </c>
      <c r="K203" s="28">
        <v>8.06</v>
      </c>
      <c r="L203" s="26">
        <v>100</v>
      </c>
      <c r="M203" s="26">
        <v>100</v>
      </c>
      <c r="N203" s="28">
        <v>0.04</v>
      </c>
      <c r="O203" s="28">
        <v>0.05</v>
      </c>
      <c r="P203" s="27" t="s">
        <v>46</v>
      </c>
      <c r="Q203" s="30" t="s">
        <v>15</v>
      </c>
    </row>
    <row r="204" spans="2:17" ht="20.100000000000001" customHeight="1" x14ac:dyDescent="0.25">
      <c r="B204" s="26">
        <v>193</v>
      </c>
      <c r="C204" s="26">
        <v>35</v>
      </c>
      <c r="D204" s="27" t="s">
        <v>1459</v>
      </c>
      <c r="E204" s="27"/>
      <c r="F204" s="28">
        <v>0.37</v>
      </c>
      <c r="G204" s="28">
        <v>0.37</v>
      </c>
      <c r="H204" s="28">
        <v>5.24</v>
      </c>
      <c r="I204" s="28">
        <v>5.24</v>
      </c>
      <c r="J204" s="29">
        <v>6.4</v>
      </c>
      <c r="K204" s="29">
        <v>6.4</v>
      </c>
      <c r="L204" s="28">
        <v>122.14</v>
      </c>
      <c r="M204" s="28">
        <v>122.14</v>
      </c>
      <c r="N204" s="28">
        <v>0.03</v>
      </c>
      <c r="O204" s="28">
        <v>0.03</v>
      </c>
      <c r="P204" s="27" t="s">
        <v>46</v>
      </c>
      <c r="Q204" s="30" t="s">
        <v>15</v>
      </c>
    </row>
    <row r="205" spans="2:17" ht="20.100000000000001" customHeight="1" x14ac:dyDescent="0.25">
      <c r="B205" s="26">
        <v>194</v>
      </c>
      <c r="C205" s="26">
        <v>36</v>
      </c>
      <c r="D205" s="27" t="s">
        <v>1460</v>
      </c>
      <c r="E205" s="27"/>
      <c r="F205" s="28">
        <v>0.26</v>
      </c>
      <c r="G205" s="28">
        <v>0.26</v>
      </c>
      <c r="H205" s="29">
        <v>3.1</v>
      </c>
      <c r="I205" s="29">
        <v>3.1</v>
      </c>
      <c r="J205" s="29">
        <v>3.1</v>
      </c>
      <c r="K205" s="29">
        <v>3.1</v>
      </c>
      <c r="L205" s="26">
        <v>100</v>
      </c>
      <c r="M205" s="26">
        <v>100</v>
      </c>
      <c r="N205" s="28">
        <v>0.02</v>
      </c>
      <c r="O205" s="28">
        <v>0.02</v>
      </c>
      <c r="P205" s="27" t="s">
        <v>46</v>
      </c>
      <c r="Q205" s="30" t="s">
        <v>15</v>
      </c>
    </row>
    <row r="206" spans="2:17" ht="20.100000000000001" customHeight="1" x14ac:dyDescent="0.25">
      <c r="B206" s="26">
        <v>195</v>
      </c>
      <c r="C206" s="26">
        <v>37</v>
      </c>
      <c r="D206" s="27" t="s">
        <v>1461</v>
      </c>
      <c r="E206" s="27"/>
      <c r="F206" s="29">
        <v>0.9</v>
      </c>
      <c r="G206" s="29">
        <v>0.9</v>
      </c>
      <c r="H206" s="28">
        <v>7.55</v>
      </c>
      <c r="I206" s="28">
        <v>7.55</v>
      </c>
      <c r="J206" s="28">
        <v>8.01</v>
      </c>
      <c r="K206" s="28">
        <v>8.01</v>
      </c>
      <c r="L206" s="29">
        <v>106.2</v>
      </c>
      <c r="M206" s="29">
        <v>106.2</v>
      </c>
      <c r="N206" s="28">
        <v>0.08</v>
      </c>
      <c r="O206" s="28">
        <v>0.08</v>
      </c>
      <c r="P206" s="27" t="s">
        <v>49</v>
      </c>
      <c r="Q206" s="30" t="s">
        <v>15</v>
      </c>
    </row>
    <row r="207" spans="2:17" ht="20.100000000000001" customHeight="1" x14ac:dyDescent="0.25">
      <c r="B207" s="26">
        <v>196</v>
      </c>
      <c r="C207" s="26">
        <v>38</v>
      </c>
      <c r="D207" s="27" t="s">
        <v>1462</v>
      </c>
      <c r="E207" s="27"/>
      <c r="F207" s="28">
        <v>1.1299999999999999</v>
      </c>
      <c r="G207" s="28">
        <v>1.1299999999999999</v>
      </c>
      <c r="H207" s="28">
        <v>15.57</v>
      </c>
      <c r="I207" s="28">
        <v>15.57</v>
      </c>
      <c r="J207" s="28">
        <v>15.57</v>
      </c>
      <c r="K207" s="28">
        <v>15.57</v>
      </c>
      <c r="L207" s="26">
        <v>100</v>
      </c>
      <c r="M207" s="26">
        <v>100</v>
      </c>
      <c r="N207" s="29">
        <v>0.1</v>
      </c>
      <c r="O207" s="29">
        <v>0.1</v>
      </c>
      <c r="P207" s="27" t="s">
        <v>46</v>
      </c>
      <c r="Q207" s="30" t="s">
        <v>15</v>
      </c>
    </row>
    <row r="208" spans="2:17" ht="20.100000000000001" customHeight="1" x14ac:dyDescent="0.25">
      <c r="B208" s="26">
        <v>197</v>
      </c>
      <c r="C208" s="26">
        <v>39</v>
      </c>
      <c r="D208" s="27" t="s">
        <v>1463</v>
      </c>
      <c r="E208" s="27"/>
      <c r="F208" s="28">
        <v>0.17</v>
      </c>
      <c r="G208" s="28">
        <v>0.17</v>
      </c>
      <c r="H208" s="29">
        <v>2.8</v>
      </c>
      <c r="I208" s="29">
        <v>2.8</v>
      </c>
      <c r="J208" s="28">
        <v>2.84</v>
      </c>
      <c r="K208" s="28">
        <v>2.84</v>
      </c>
      <c r="L208" s="28">
        <v>101.43</v>
      </c>
      <c r="M208" s="28">
        <v>101.43</v>
      </c>
      <c r="N208" s="28">
        <v>0.01</v>
      </c>
      <c r="O208" s="28">
        <v>0.01</v>
      </c>
      <c r="P208" s="27" t="s">
        <v>46</v>
      </c>
      <c r="Q208" s="30" t="s">
        <v>15</v>
      </c>
    </row>
    <row r="209" spans="2:17" ht="20.100000000000001" customHeight="1" x14ac:dyDescent="0.25">
      <c r="B209" s="26">
        <v>198</v>
      </c>
      <c r="C209" s="26">
        <v>40</v>
      </c>
      <c r="D209" s="27" t="s">
        <v>1061</v>
      </c>
      <c r="E209" s="27"/>
      <c r="F209" s="28">
        <v>0.56999999999999995</v>
      </c>
      <c r="G209" s="28">
        <v>0.56999999999999995</v>
      </c>
      <c r="H209" s="28">
        <v>7.67</v>
      </c>
      <c r="I209" s="28">
        <v>7.67</v>
      </c>
      <c r="J209" s="28">
        <v>7.67</v>
      </c>
      <c r="K209" s="28">
        <v>7.67</v>
      </c>
      <c r="L209" s="26">
        <v>100</v>
      </c>
      <c r="M209" s="26">
        <v>100</v>
      </c>
      <c r="N209" s="28">
        <v>0.05</v>
      </c>
      <c r="O209" s="28">
        <v>0.05</v>
      </c>
      <c r="P209" s="27" t="s">
        <v>49</v>
      </c>
      <c r="Q209" s="30" t="s">
        <v>15</v>
      </c>
    </row>
    <row r="210" spans="2:17" ht="20.100000000000001" customHeight="1" x14ac:dyDescent="0.25">
      <c r="B210" s="26">
        <v>199</v>
      </c>
      <c r="C210" s="26">
        <v>41</v>
      </c>
      <c r="D210" s="27" t="s">
        <v>1464</v>
      </c>
      <c r="E210" s="27"/>
      <c r="F210" s="28">
        <v>0.14000000000000001</v>
      </c>
      <c r="G210" s="28">
        <v>0.14000000000000001</v>
      </c>
      <c r="H210" s="28">
        <v>1.94</v>
      </c>
      <c r="I210" s="28">
        <v>1.94</v>
      </c>
      <c r="J210" s="28">
        <v>1.94</v>
      </c>
      <c r="K210" s="28">
        <v>1.94</v>
      </c>
      <c r="L210" s="26">
        <v>100</v>
      </c>
      <c r="M210" s="26">
        <v>100</v>
      </c>
      <c r="N210" s="28">
        <v>0.01</v>
      </c>
      <c r="O210" s="28">
        <v>0.01</v>
      </c>
      <c r="P210" s="27" t="s">
        <v>46</v>
      </c>
      <c r="Q210" s="30" t="s">
        <v>15</v>
      </c>
    </row>
    <row r="211" spans="2:17" ht="20.100000000000001" customHeight="1" x14ac:dyDescent="0.25">
      <c r="B211" s="26">
        <v>200</v>
      </c>
      <c r="C211" s="26">
        <v>42</v>
      </c>
      <c r="D211" s="27" t="s">
        <v>1465</v>
      </c>
      <c r="E211" s="27"/>
      <c r="F211" s="28">
        <v>0.38</v>
      </c>
      <c r="G211" s="28">
        <v>0.38</v>
      </c>
      <c r="H211" s="28">
        <v>5.68</v>
      </c>
      <c r="I211" s="28">
        <v>5.68</v>
      </c>
      <c r="J211" s="28">
        <v>5.68</v>
      </c>
      <c r="K211" s="28">
        <v>5.68</v>
      </c>
      <c r="L211" s="26">
        <v>100</v>
      </c>
      <c r="M211" s="26">
        <v>100</v>
      </c>
      <c r="N211" s="28">
        <v>0.03</v>
      </c>
      <c r="O211" s="28">
        <v>0.03</v>
      </c>
      <c r="P211" s="27" t="s">
        <v>46</v>
      </c>
      <c r="Q211" s="30" t="s">
        <v>15</v>
      </c>
    </row>
    <row r="212" spans="2:17" ht="20.100000000000001" customHeight="1" x14ac:dyDescent="0.25">
      <c r="B212" s="26">
        <v>201</v>
      </c>
      <c r="C212" s="26">
        <v>43</v>
      </c>
      <c r="D212" s="27" t="s">
        <v>1466</v>
      </c>
      <c r="E212" s="27"/>
      <c r="F212" s="28">
        <v>0.12</v>
      </c>
      <c r="G212" s="28">
        <v>0.12</v>
      </c>
      <c r="H212" s="29">
        <v>1.7</v>
      </c>
      <c r="I212" s="29">
        <v>1.7</v>
      </c>
      <c r="J212" s="29">
        <v>1.7</v>
      </c>
      <c r="K212" s="29">
        <v>1.7</v>
      </c>
      <c r="L212" s="26">
        <v>100</v>
      </c>
      <c r="M212" s="26">
        <v>100</v>
      </c>
      <c r="N212" s="28">
        <v>0.01</v>
      </c>
      <c r="O212" s="28">
        <v>0.01</v>
      </c>
      <c r="P212" s="27" t="s">
        <v>46</v>
      </c>
      <c r="Q212" s="30" t="s">
        <v>15</v>
      </c>
    </row>
    <row r="213" spans="2:17" ht="20.100000000000001" customHeight="1" x14ac:dyDescent="0.25">
      <c r="B213" s="26">
        <v>202</v>
      </c>
      <c r="C213" s="26">
        <v>44</v>
      </c>
      <c r="D213" s="27" t="s">
        <v>1467</v>
      </c>
      <c r="E213" s="27"/>
      <c r="F213" s="29">
        <v>0.4</v>
      </c>
      <c r="G213" s="29">
        <v>0.4</v>
      </c>
      <c r="H213" s="28">
        <v>5.76</v>
      </c>
      <c r="I213" s="28">
        <v>5.76</v>
      </c>
      <c r="J213" s="28">
        <v>5.76</v>
      </c>
      <c r="K213" s="28">
        <v>5.76</v>
      </c>
      <c r="L213" s="26">
        <v>100</v>
      </c>
      <c r="M213" s="26">
        <v>100</v>
      </c>
      <c r="N213" s="28">
        <v>0.03</v>
      </c>
      <c r="O213" s="28">
        <v>0.04</v>
      </c>
      <c r="P213" s="27" t="s">
        <v>46</v>
      </c>
      <c r="Q213" s="30" t="s">
        <v>15</v>
      </c>
    </row>
    <row r="214" spans="2:17" ht="20.100000000000001" customHeight="1" x14ac:dyDescent="0.25">
      <c r="B214" s="26">
        <v>203</v>
      </c>
      <c r="C214" s="26">
        <v>45</v>
      </c>
      <c r="D214" s="27" t="s">
        <v>1468</v>
      </c>
      <c r="E214" s="27"/>
      <c r="F214" s="28">
        <v>2.62</v>
      </c>
      <c r="G214" s="28">
        <v>2.62</v>
      </c>
      <c r="H214" s="28">
        <v>32.33</v>
      </c>
      <c r="I214" s="28">
        <v>32.33</v>
      </c>
      <c r="J214" s="28">
        <v>32.33</v>
      </c>
      <c r="K214" s="28">
        <v>32.33</v>
      </c>
      <c r="L214" s="26">
        <v>100</v>
      </c>
      <c r="M214" s="26">
        <v>100</v>
      </c>
      <c r="N214" s="28">
        <v>0.22</v>
      </c>
      <c r="O214" s="28">
        <v>0.23</v>
      </c>
      <c r="P214" s="27" t="s">
        <v>49</v>
      </c>
      <c r="Q214" s="30" t="s">
        <v>15</v>
      </c>
    </row>
    <row r="215" spans="2:17" ht="20.100000000000001" customHeight="1" x14ac:dyDescent="0.25">
      <c r="B215" s="26">
        <v>204</v>
      </c>
      <c r="C215" s="26">
        <v>46</v>
      </c>
      <c r="D215" s="27" t="s">
        <v>1469</v>
      </c>
      <c r="E215" s="27"/>
      <c r="F215" s="28">
        <v>0.33</v>
      </c>
      <c r="G215" s="28">
        <v>0.33</v>
      </c>
      <c r="H215" s="28">
        <v>4.46</v>
      </c>
      <c r="I215" s="28">
        <v>4.46</v>
      </c>
      <c r="J215" s="28">
        <v>4.46</v>
      </c>
      <c r="K215" s="28">
        <v>4.46</v>
      </c>
      <c r="L215" s="26">
        <v>100</v>
      </c>
      <c r="M215" s="26">
        <v>100</v>
      </c>
      <c r="N215" s="28">
        <v>0.03</v>
      </c>
      <c r="O215" s="28">
        <v>0.03</v>
      </c>
      <c r="P215" s="27" t="s">
        <v>46</v>
      </c>
      <c r="Q215" s="30" t="s">
        <v>15</v>
      </c>
    </row>
    <row r="216" spans="2:17" ht="20.100000000000001" customHeight="1" x14ac:dyDescent="0.25">
      <c r="B216" s="26">
        <v>205</v>
      </c>
      <c r="C216" s="26">
        <v>47</v>
      </c>
      <c r="D216" s="27" t="s">
        <v>1470</v>
      </c>
      <c r="E216" s="27"/>
      <c r="F216" s="28">
        <v>0.35</v>
      </c>
      <c r="G216" s="28">
        <v>0.35</v>
      </c>
      <c r="H216" s="28">
        <v>5.19</v>
      </c>
      <c r="I216" s="28">
        <v>5.19</v>
      </c>
      <c r="J216" s="28">
        <v>5.19</v>
      </c>
      <c r="K216" s="28">
        <v>5.19</v>
      </c>
      <c r="L216" s="26">
        <v>100</v>
      </c>
      <c r="M216" s="26">
        <v>100</v>
      </c>
      <c r="N216" s="28">
        <v>0.03</v>
      </c>
      <c r="O216" s="28">
        <v>0.03</v>
      </c>
      <c r="P216" s="27" t="s">
        <v>46</v>
      </c>
      <c r="Q216" s="30" t="s">
        <v>15</v>
      </c>
    </row>
    <row r="217" spans="2:17" ht="20.100000000000001" customHeight="1" x14ac:dyDescent="0.25">
      <c r="B217" s="26">
        <v>206</v>
      </c>
      <c r="C217" s="26">
        <v>48</v>
      </c>
      <c r="D217" s="27" t="s">
        <v>1471</v>
      </c>
      <c r="E217" s="27"/>
      <c r="F217" s="28">
        <v>0.37</v>
      </c>
      <c r="G217" s="28">
        <v>0.37</v>
      </c>
      <c r="H217" s="29">
        <v>4.4000000000000004</v>
      </c>
      <c r="I217" s="29">
        <v>4.4000000000000004</v>
      </c>
      <c r="J217" s="29">
        <v>4.4000000000000004</v>
      </c>
      <c r="K217" s="29">
        <v>4.4000000000000004</v>
      </c>
      <c r="L217" s="26">
        <v>100</v>
      </c>
      <c r="M217" s="26">
        <v>100</v>
      </c>
      <c r="N217" s="28">
        <v>0.03</v>
      </c>
      <c r="O217" s="28">
        <v>0.03</v>
      </c>
      <c r="P217" s="27" t="s">
        <v>46</v>
      </c>
      <c r="Q217" s="30" t="s">
        <v>15</v>
      </c>
    </row>
    <row r="218" spans="2:17" ht="20.100000000000001" customHeight="1" x14ac:dyDescent="0.25">
      <c r="B218" s="26">
        <v>207</v>
      </c>
      <c r="C218" s="26">
        <v>49</v>
      </c>
      <c r="D218" s="27" t="s">
        <v>1472</v>
      </c>
      <c r="E218" s="27"/>
      <c r="F218" s="28">
        <v>0.51</v>
      </c>
      <c r="G218" s="28">
        <v>0.51</v>
      </c>
      <c r="H218" s="28">
        <v>5.37</v>
      </c>
      <c r="I218" s="28">
        <v>5.37</v>
      </c>
      <c r="J218" s="28">
        <v>5.38</v>
      </c>
      <c r="K218" s="28">
        <v>5.38</v>
      </c>
      <c r="L218" s="28">
        <v>100.02</v>
      </c>
      <c r="M218" s="28">
        <v>100.02</v>
      </c>
      <c r="N218" s="28">
        <v>0.04</v>
      </c>
      <c r="O218" s="28">
        <v>0.04</v>
      </c>
      <c r="P218" s="27" t="s">
        <v>46</v>
      </c>
      <c r="Q218" s="30" t="s">
        <v>15</v>
      </c>
    </row>
    <row r="219" spans="2:17" ht="20.100000000000001" customHeight="1" x14ac:dyDescent="0.25">
      <c r="B219" s="26">
        <v>208</v>
      </c>
      <c r="C219" s="26">
        <v>50</v>
      </c>
      <c r="D219" s="27" t="s">
        <v>1473</v>
      </c>
      <c r="E219" s="27"/>
      <c r="F219" s="28">
        <v>0.03</v>
      </c>
      <c r="G219" s="28">
        <v>0.03</v>
      </c>
      <c r="H219" s="28">
        <v>0.31</v>
      </c>
      <c r="I219" s="28">
        <v>0.31</v>
      </c>
      <c r="J219" s="28">
        <v>0.31</v>
      </c>
      <c r="K219" s="28">
        <v>0.31</v>
      </c>
      <c r="L219" s="26">
        <v>100</v>
      </c>
      <c r="M219" s="26">
        <v>100</v>
      </c>
      <c r="N219" s="60"/>
      <c r="O219" s="60"/>
      <c r="P219" s="27" t="s">
        <v>46</v>
      </c>
      <c r="Q219" s="30" t="s">
        <v>15</v>
      </c>
    </row>
    <row r="220" spans="2:17" ht="20.100000000000001" customHeight="1" x14ac:dyDescent="0.25">
      <c r="B220" s="26">
        <v>209</v>
      </c>
      <c r="C220" s="26">
        <v>51</v>
      </c>
      <c r="D220" s="27" t="s">
        <v>1474</v>
      </c>
      <c r="E220" s="27"/>
      <c r="F220" s="28">
        <v>0.53</v>
      </c>
      <c r="G220" s="28">
        <v>0.53</v>
      </c>
      <c r="H220" s="28">
        <v>3.26</v>
      </c>
      <c r="I220" s="28">
        <v>3.26</v>
      </c>
      <c r="J220" s="28">
        <v>3.32</v>
      </c>
      <c r="K220" s="28">
        <v>3.32</v>
      </c>
      <c r="L220" s="28">
        <v>101.84</v>
      </c>
      <c r="M220" s="28">
        <v>101.84</v>
      </c>
      <c r="N220" s="28">
        <v>0.05</v>
      </c>
      <c r="O220" s="28">
        <v>0.05</v>
      </c>
      <c r="P220" s="27" t="s">
        <v>46</v>
      </c>
      <c r="Q220" s="30" t="s">
        <v>15</v>
      </c>
    </row>
    <row r="221" spans="2:17" ht="20.100000000000001" customHeight="1" x14ac:dyDescent="0.25">
      <c r="B221" s="26">
        <v>210</v>
      </c>
      <c r="C221" s="26">
        <v>52</v>
      </c>
      <c r="D221" s="27" t="s">
        <v>1475</v>
      </c>
      <c r="E221" s="27"/>
      <c r="F221" s="28">
        <v>0.77</v>
      </c>
      <c r="G221" s="28">
        <v>0.77</v>
      </c>
      <c r="H221" s="28">
        <v>9.0299999999999994</v>
      </c>
      <c r="I221" s="28">
        <v>9.0299999999999994</v>
      </c>
      <c r="J221" s="28">
        <v>9.0299999999999994</v>
      </c>
      <c r="K221" s="28">
        <v>9.0299999999999994</v>
      </c>
      <c r="L221" s="26">
        <v>100</v>
      </c>
      <c r="M221" s="26">
        <v>100</v>
      </c>
      <c r="N221" s="28">
        <v>7.0000000000000007E-2</v>
      </c>
      <c r="O221" s="28">
        <v>7.0000000000000007E-2</v>
      </c>
      <c r="P221" s="27" t="s">
        <v>46</v>
      </c>
      <c r="Q221" s="30" t="s">
        <v>15</v>
      </c>
    </row>
    <row r="222" spans="2:17" ht="20.100000000000001" customHeight="1" x14ac:dyDescent="0.25">
      <c r="B222" s="26">
        <v>211</v>
      </c>
      <c r="C222" s="26">
        <v>53</v>
      </c>
      <c r="D222" s="27" t="s">
        <v>1476</v>
      </c>
      <c r="E222" s="27"/>
      <c r="F222" s="28">
        <v>0.38</v>
      </c>
      <c r="G222" s="28">
        <v>0.38</v>
      </c>
      <c r="H222" s="28">
        <v>4.26</v>
      </c>
      <c r="I222" s="28">
        <v>4.26</v>
      </c>
      <c r="J222" s="28">
        <v>4.26</v>
      </c>
      <c r="K222" s="28">
        <v>4.26</v>
      </c>
      <c r="L222" s="26">
        <v>100</v>
      </c>
      <c r="M222" s="26">
        <v>100</v>
      </c>
      <c r="N222" s="28">
        <v>0.03</v>
      </c>
      <c r="O222" s="28">
        <v>0.03</v>
      </c>
      <c r="P222" s="27" t="s">
        <v>46</v>
      </c>
      <c r="Q222" s="30" t="s">
        <v>15</v>
      </c>
    </row>
    <row r="223" spans="2:17" ht="20.100000000000001" customHeight="1" x14ac:dyDescent="0.25">
      <c r="B223" s="26">
        <v>212</v>
      </c>
      <c r="C223" s="26">
        <v>54</v>
      </c>
      <c r="D223" s="27" t="s">
        <v>1477</v>
      </c>
      <c r="E223" s="27"/>
      <c r="F223" s="28">
        <v>0.17</v>
      </c>
      <c r="G223" s="28">
        <v>0.17</v>
      </c>
      <c r="H223" s="28">
        <v>2.2200000000000002</v>
      </c>
      <c r="I223" s="28">
        <v>2.2200000000000002</v>
      </c>
      <c r="J223" s="28">
        <v>2.2799999999999998</v>
      </c>
      <c r="K223" s="28">
        <v>2.2799999999999998</v>
      </c>
      <c r="L223" s="28">
        <v>102.93</v>
      </c>
      <c r="M223" s="28">
        <v>102.93</v>
      </c>
      <c r="N223" s="28">
        <v>0.01</v>
      </c>
      <c r="O223" s="28">
        <v>0.02</v>
      </c>
      <c r="P223" s="27" t="s">
        <v>46</v>
      </c>
      <c r="Q223" s="30" t="s">
        <v>15</v>
      </c>
    </row>
    <row r="224" spans="2:17" ht="20.100000000000001" customHeight="1" x14ac:dyDescent="0.25">
      <c r="B224" s="26">
        <v>213</v>
      </c>
      <c r="C224" s="26">
        <v>55</v>
      </c>
      <c r="D224" s="27" t="s">
        <v>1478</v>
      </c>
      <c r="E224" s="27"/>
      <c r="F224" s="28">
        <v>0.68</v>
      </c>
      <c r="G224" s="28">
        <v>0.68</v>
      </c>
      <c r="H224" s="28">
        <v>7.41</v>
      </c>
      <c r="I224" s="28">
        <v>7.41</v>
      </c>
      <c r="J224" s="28">
        <v>7.41</v>
      </c>
      <c r="K224" s="28">
        <v>7.41</v>
      </c>
      <c r="L224" s="26">
        <v>100</v>
      </c>
      <c r="M224" s="26">
        <v>100</v>
      </c>
      <c r="N224" s="28">
        <v>0.06</v>
      </c>
      <c r="O224" s="28">
        <v>0.06</v>
      </c>
      <c r="P224" s="27" t="s">
        <v>46</v>
      </c>
      <c r="Q224" s="30" t="s">
        <v>15</v>
      </c>
    </row>
    <row r="225" spans="2:17" ht="20.100000000000001" customHeight="1" x14ac:dyDescent="0.25">
      <c r="B225" s="26">
        <v>214</v>
      </c>
      <c r="C225" s="26">
        <v>56</v>
      </c>
      <c r="D225" s="27" t="s">
        <v>1479</v>
      </c>
      <c r="E225" s="27"/>
      <c r="F225" s="29">
        <v>0.5</v>
      </c>
      <c r="G225" s="29">
        <v>0.5</v>
      </c>
      <c r="H225" s="28">
        <v>6.09</v>
      </c>
      <c r="I225" s="28">
        <v>6.09</v>
      </c>
      <c r="J225" s="28">
        <v>6.09</v>
      </c>
      <c r="K225" s="28">
        <v>6.09</v>
      </c>
      <c r="L225" s="26">
        <v>100</v>
      </c>
      <c r="M225" s="26">
        <v>100</v>
      </c>
      <c r="N225" s="28">
        <v>0.04</v>
      </c>
      <c r="O225" s="28">
        <v>0.04</v>
      </c>
      <c r="P225" s="27" t="s">
        <v>46</v>
      </c>
      <c r="Q225" s="30" t="s">
        <v>15</v>
      </c>
    </row>
    <row r="226" spans="2:17" ht="20.100000000000001" customHeight="1" x14ac:dyDescent="0.25">
      <c r="B226" s="26">
        <v>215</v>
      </c>
      <c r="C226" s="26">
        <v>57</v>
      </c>
      <c r="D226" s="27" t="s">
        <v>1480</v>
      </c>
      <c r="E226" s="27"/>
      <c r="F226" s="28">
        <v>0.43</v>
      </c>
      <c r="G226" s="28">
        <v>0.43</v>
      </c>
      <c r="H226" s="28">
        <v>4.8499999999999996</v>
      </c>
      <c r="I226" s="28">
        <v>4.8499999999999996</v>
      </c>
      <c r="J226" s="28">
        <v>4.8499999999999996</v>
      </c>
      <c r="K226" s="28">
        <v>4.8499999999999996</v>
      </c>
      <c r="L226" s="26">
        <v>100</v>
      </c>
      <c r="M226" s="26">
        <v>100</v>
      </c>
      <c r="N226" s="28">
        <v>0.04</v>
      </c>
      <c r="O226" s="28">
        <v>0.04</v>
      </c>
      <c r="P226" s="27" t="s">
        <v>46</v>
      </c>
      <c r="Q226" s="30" t="s">
        <v>15</v>
      </c>
    </row>
    <row r="227" spans="2:17" ht="20.100000000000001" customHeight="1" x14ac:dyDescent="0.25">
      <c r="B227" s="26">
        <v>216</v>
      </c>
      <c r="C227" s="26">
        <v>58</v>
      </c>
      <c r="D227" s="27" t="s">
        <v>1481</v>
      </c>
      <c r="E227" s="27"/>
      <c r="F227" s="28">
        <v>0.06</v>
      </c>
      <c r="G227" s="28">
        <v>0.06</v>
      </c>
      <c r="H227" s="28">
        <v>0.76</v>
      </c>
      <c r="I227" s="28">
        <v>0.76</v>
      </c>
      <c r="J227" s="28">
        <v>0.76</v>
      </c>
      <c r="K227" s="28">
        <v>0.76</v>
      </c>
      <c r="L227" s="26">
        <v>100</v>
      </c>
      <c r="M227" s="26">
        <v>100</v>
      </c>
      <c r="N227" s="28">
        <v>0.01</v>
      </c>
      <c r="O227" s="28">
        <v>0.01</v>
      </c>
      <c r="P227" s="27" t="s">
        <v>46</v>
      </c>
      <c r="Q227" s="30" t="s">
        <v>15</v>
      </c>
    </row>
    <row r="228" spans="2:17" ht="20.100000000000001" customHeight="1" x14ac:dyDescent="0.25">
      <c r="B228" s="26">
        <v>217</v>
      </c>
      <c r="C228" s="26">
        <v>59</v>
      </c>
      <c r="D228" s="27" t="s">
        <v>1482</v>
      </c>
      <c r="E228" s="27"/>
      <c r="F228" s="28">
        <v>0.48</v>
      </c>
      <c r="G228" s="28">
        <v>0.48</v>
      </c>
      <c r="H228" s="28">
        <v>6.12</v>
      </c>
      <c r="I228" s="28">
        <v>6.12</v>
      </c>
      <c r="J228" s="28">
        <v>6.12</v>
      </c>
      <c r="K228" s="28">
        <v>6.12</v>
      </c>
      <c r="L228" s="26">
        <v>100</v>
      </c>
      <c r="M228" s="26">
        <v>100</v>
      </c>
      <c r="N228" s="28">
        <v>0.04</v>
      </c>
      <c r="O228" s="28">
        <v>0.04</v>
      </c>
      <c r="P228" s="27" t="s">
        <v>46</v>
      </c>
      <c r="Q228" s="30" t="s">
        <v>15</v>
      </c>
    </row>
    <row r="229" spans="2:17" ht="20.100000000000001" customHeight="1" x14ac:dyDescent="0.25">
      <c r="B229" s="26">
        <v>218</v>
      </c>
      <c r="C229" s="26">
        <v>60</v>
      </c>
      <c r="D229" s="27" t="s">
        <v>1483</v>
      </c>
      <c r="E229" s="27"/>
      <c r="F229" s="28">
        <v>1.55</v>
      </c>
      <c r="G229" s="28">
        <v>1.55</v>
      </c>
      <c r="H229" s="28">
        <v>5.58</v>
      </c>
      <c r="I229" s="28">
        <v>5.58</v>
      </c>
      <c r="J229" s="28">
        <v>5.72</v>
      </c>
      <c r="K229" s="28">
        <v>5.72</v>
      </c>
      <c r="L229" s="28">
        <v>102.44</v>
      </c>
      <c r="M229" s="28">
        <v>102.44</v>
      </c>
      <c r="N229" s="28">
        <v>0.13</v>
      </c>
      <c r="O229" s="28">
        <v>0.14000000000000001</v>
      </c>
      <c r="P229" s="27" t="s">
        <v>46</v>
      </c>
      <c r="Q229" s="30" t="s">
        <v>15</v>
      </c>
    </row>
    <row r="230" spans="2:17" ht="20.100000000000001" customHeight="1" x14ac:dyDescent="0.25">
      <c r="B230" s="26">
        <v>219</v>
      </c>
      <c r="C230" s="26">
        <v>61</v>
      </c>
      <c r="D230" s="27" t="s">
        <v>1484</v>
      </c>
      <c r="E230" s="27"/>
      <c r="F230" s="28">
        <v>0.56999999999999995</v>
      </c>
      <c r="G230" s="28">
        <v>0.56999999999999995</v>
      </c>
      <c r="H230" s="28">
        <v>6.24</v>
      </c>
      <c r="I230" s="28">
        <v>6.24</v>
      </c>
      <c r="J230" s="28">
        <v>6.24</v>
      </c>
      <c r="K230" s="28">
        <v>6.24</v>
      </c>
      <c r="L230" s="26">
        <v>100</v>
      </c>
      <c r="M230" s="26">
        <v>100</v>
      </c>
      <c r="N230" s="28">
        <v>0.05</v>
      </c>
      <c r="O230" s="28">
        <v>0.05</v>
      </c>
      <c r="P230" s="27" t="s">
        <v>46</v>
      </c>
      <c r="Q230" s="30" t="s">
        <v>15</v>
      </c>
    </row>
    <row r="231" spans="2:17" ht="20.100000000000001" customHeight="1" x14ac:dyDescent="0.25">
      <c r="B231" s="26">
        <v>220</v>
      </c>
      <c r="C231" s="26">
        <v>62</v>
      </c>
      <c r="D231" s="27" t="s">
        <v>1485</v>
      </c>
      <c r="E231" s="27"/>
      <c r="F231" s="28">
        <v>7.0000000000000007E-2</v>
      </c>
      <c r="G231" s="28">
        <v>7.0000000000000007E-2</v>
      </c>
      <c r="H231" s="28">
        <v>0.89</v>
      </c>
      <c r="I231" s="28">
        <v>0.89</v>
      </c>
      <c r="J231" s="28">
        <v>0.89</v>
      </c>
      <c r="K231" s="28">
        <v>0.89</v>
      </c>
      <c r="L231" s="26">
        <v>100</v>
      </c>
      <c r="M231" s="26">
        <v>100</v>
      </c>
      <c r="N231" s="28">
        <v>0.01</v>
      </c>
      <c r="O231" s="28">
        <v>0.01</v>
      </c>
      <c r="P231" s="27" t="s">
        <v>46</v>
      </c>
      <c r="Q231" s="30" t="s">
        <v>15</v>
      </c>
    </row>
    <row r="232" spans="2:17" ht="20.100000000000001" customHeight="1" x14ac:dyDescent="0.25">
      <c r="B232" s="26">
        <v>221</v>
      </c>
      <c r="C232" s="26">
        <v>63</v>
      </c>
      <c r="D232" s="27" t="s">
        <v>1486</v>
      </c>
      <c r="E232" s="27"/>
      <c r="F232" s="28">
        <v>0.38</v>
      </c>
      <c r="G232" s="28">
        <v>0.38</v>
      </c>
      <c r="H232" s="28">
        <v>4.49</v>
      </c>
      <c r="I232" s="28">
        <v>4.49</v>
      </c>
      <c r="J232" s="28">
        <v>4.49</v>
      </c>
      <c r="K232" s="28">
        <v>4.49</v>
      </c>
      <c r="L232" s="26">
        <v>100</v>
      </c>
      <c r="M232" s="26">
        <v>100</v>
      </c>
      <c r="N232" s="28">
        <v>0.03</v>
      </c>
      <c r="O232" s="28">
        <v>0.03</v>
      </c>
      <c r="P232" s="27" t="s">
        <v>46</v>
      </c>
      <c r="Q232" s="30" t="s">
        <v>15</v>
      </c>
    </row>
    <row r="233" spans="2:17" ht="20.100000000000001" customHeight="1" x14ac:dyDescent="0.25">
      <c r="B233" s="26">
        <v>222</v>
      </c>
      <c r="C233" s="26">
        <v>64</v>
      </c>
      <c r="D233" s="27" t="s">
        <v>1487</v>
      </c>
      <c r="E233" s="27"/>
      <c r="F233" s="28">
        <v>1.49</v>
      </c>
      <c r="G233" s="28">
        <v>1.49</v>
      </c>
      <c r="H233" s="28">
        <v>19.89</v>
      </c>
      <c r="I233" s="28">
        <v>19.89</v>
      </c>
      <c r="J233" s="28">
        <v>19.89</v>
      </c>
      <c r="K233" s="28">
        <v>19.89</v>
      </c>
      <c r="L233" s="26">
        <v>100</v>
      </c>
      <c r="M233" s="26">
        <v>100</v>
      </c>
      <c r="N233" s="28">
        <v>0.13</v>
      </c>
      <c r="O233" s="28">
        <v>0.13</v>
      </c>
      <c r="P233" s="27" t="s">
        <v>46</v>
      </c>
      <c r="Q233" s="30" t="s">
        <v>15</v>
      </c>
    </row>
    <row r="234" spans="2:17" ht="20.100000000000001" customHeight="1" x14ac:dyDescent="0.25">
      <c r="B234" s="26">
        <v>223</v>
      </c>
      <c r="C234" s="26">
        <v>65</v>
      </c>
      <c r="D234" s="27" t="s">
        <v>1488</v>
      </c>
      <c r="E234" s="27"/>
      <c r="F234" s="28">
        <v>1.08</v>
      </c>
      <c r="G234" s="28">
        <v>1.08</v>
      </c>
      <c r="H234" s="28">
        <v>7.31</v>
      </c>
      <c r="I234" s="28">
        <v>7.31</v>
      </c>
      <c r="J234" s="28">
        <v>7.62</v>
      </c>
      <c r="K234" s="28">
        <v>7.62</v>
      </c>
      <c r="L234" s="28">
        <v>104.27</v>
      </c>
      <c r="M234" s="28">
        <v>104.27</v>
      </c>
      <c r="N234" s="28">
        <v>0.09</v>
      </c>
      <c r="O234" s="29">
        <v>0.1</v>
      </c>
      <c r="P234" s="27" t="s">
        <v>46</v>
      </c>
      <c r="Q234" s="30" t="s">
        <v>15</v>
      </c>
    </row>
    <row r="235" spans="2:17" ht="20.100000000000001" customHeight="1" x14ac:dyDescent="0.25">
      <c r="B235" s="26">
        <v>224</v>
      </c>
      <c r="C235" s="26">
        <v>66</v>
      </c>
      <c r="D235" s="27" t="s">
        <v>1489</v>
      </c>
      <c r="E235" s="27"/>
      <c r="F235" s="28">
        <v>0.19</v>
      </c>
      <c r="G235" s="28">
        <v>0.19</v>
      </c>
      <c r="H235" s="28">
        <v>1.82</v>
      </c>
      <c r="I235" s="28">
        <v>1.82</v>
      </c>
      <c r="J235" s="28">
        <v>1.82</v>
      </c>
      <c r="K235" s="28">
        <v>1.82</v>
      </c>
      <c r="L235" s="28">
        <v>100.23</v>
      </c>
      <c r="M235" s="28">
        <v>100.23</v>
      </c>
      <c r="N235" s="28">
        <v>0.02</v>
      </c>
      <c r="O235" s="28">
        <v>0.02</v>
      </c>
      <c r="P235" s="27" t="s">
        <v>46</v>
      </c>
      <c r="Q235" s="30" t="s">
        <v>15</v>
      </c>
    </row>
    <row r="236" spans="2:17" ht="20.100000000000001" customHeight="1" x14ac:dyDescent="0.25">
      <c r="B236" s="26">
        <v>225</v>
      </c>
      <c r="C236" s="26">
        <v>67</v>
      </c>
      <c r="D236" s="27" t="s">
        <v>1490</v>
      </c>
      <c r="E236" s="27"/>
      <c r="F236" s="28">
        <v>1.29</v>
      </c>
      <c r="G236" s="28">
        <v>1.29</v>
      </c>
      <c r="H236" s="28">
        <v>12.06</v>
      </c>
      <c r="I236" s="28">
        <v>12.06</v>
      </c>
      <c r="J236" s="28">
        <v>12.16</v>
      </c>
      <c r="K236" s="28">
        <v>12.16</v>
      </c>
      <c r="L236" s="28">
        <v>100.82</v>
      </c>
      <c r="M236" s="28">
        <v>100.82</v>
      </c>
      <c r="N236" s="28">
        <v>0.11</v>
      </c>
      <c r="O236" s="28">
        <v>0.11</v>
      </c>
      <c r="P236" s="27" t="s">
        <v>46</v>
      </c>
      <c r="Q236" s="30" t="s">
        <v>15</v>
      </c>
    </row>
    <row r="237" spans="2:17" ht="20.100000000000001" customHeight="1" x14ac:dyDescent="0.25">
      <c r="B237" s="26">
        <v>226</v>
      </c>
      <c r="C237" s="26">
        <v>68</v>
      </c>
      <c r="D237" s="27" t="s">
        <v>1491</v>
      </c>
      <c r="E237" s="27"/>
      <c r="F237" s="29">
        <v>0.4</v>
      </c>
      <c r="G237" s="29">
        <v>0.4</v>
      </c>
      <c r="H237" s="28">
        <v>4.96</v>
      </c>
      <c r="I237" s="28">
        <v>4.96</v>
      </c>
      <c r="J237" s="29">
        <v>5.0999999999999996</v>
      </c>
      <c r="K237" s="29">
        <v>5.0999999999999996</v>
      </c>
      <c r="L237" s="28">
        <v>102.69</v>
      </c>
      <c r="M237" s="28">
        <v>102.69</v>
      </c>
      <c r="N237" s="28">
        <v>0.03</v>
      </c>
      <c r="O237" s="28">
        <v>0.04</v>
      </c>
      <c r="P237" s="27" t="s">
        <v>46</v>
      </c>
      <c r="Q237" s="30" t="s">
        <v>15</v>
      </c>
    </row>
    <row r="238" spans="2:17" ht="20.100000000000001" customHeight="1" x14ac:dyDescent="0.25">
      <c r="B238" s="26">
        <v>227</v>
      </c>
      <c r="C238" s="26">
        <v>69</v>
      </c>
      <c r="D238" s="27" t="s">
        <v>1492</v>
      </c>
      <c r="E238" s="27"/>
      <c r="F238" s="28">
        <v>0.46</v>
      </c>
      <c r="G238" s="28">
        <v>0.46</v>
      </c>
      <c r="H238" s="29">
        <v>5.4</v>
      </c>
      <c r="I238" s="29">
        <v>5.4</v>
      </c>
      <c r="J238" s="29">
        <v>5.4</v>
      </c>
      <c r="K238" s="29">
        <v>5.4</v>
      </c>
      <c r="L238" s="26">
        <v>100</v>
      </c>
      <c r="M238" s="26">
        <v>100</v>
      </c>
      <c r="N238" s="28">
        <v>0.04</v>
      </c>
      <c r="O238" s="28">
        <v>0.04</v>
      </c>
      <c r="P238" s="27" t="s">
        <v>46</v>
      </c>
      <c r="Q238" s="30" t="s">
        <v>15</v>
      </c>
    </row>
    <row r="239" spans="2:17" ht="20.100000000000001" customHeight="1" x14ac:dyDescent="0.25">
      <c r="B239" s="26">
        <v>228</v>
      </c>
      <c r="C239" s="26">
        <v>70</v>
      </c>
      <c r="D239" s="27" t="s">
        <v>1493</v>
      </c>
      <c r="E239" s="27"/>
      <c r="F239" s="28">
        <v>0.45</v>
      </c>
      <c r="G239" s="28">
        <v>0.45</v>
      </c>
      <c r="H239" s="28">
        <v>5.76</v>
      </c>
      <c r="I239" s="28">
        <v>5.76</v>
      </c>
      <c r="J239" s="28">
        <v>5.76</v>
      </c>
      <c r="K239" s="28">
        <v>5.76</v>
      </c>
      <c r="L239" s="26">
        <v>100</v>
      </c>
      <c r="M239" s="26">
        <v>100</v>
      </c>
      <c r="N239" s="28">
        <v>0.04</v>
      </c>
      <c r="O239" s="28">
        <v>0.04</v>
      </c>
      <c r="P239" s="27" t="s">
        <v>46</v>
      </c>
      <c r="Q239" s="30" t="s">
        <v>15</v>
      </c>
    </row>
    <row r="240" spans="2:17" ht="20.100000000000001" customHeight="1" x14ac:dyDescent="0.25">
      <c r="B240" s="26">
        <v>229</v>
      </c>
      <c r="C240" s="26">
        <v>71</v>
      </c>
      <c r="D240" s="27" t="s">
        <v>1494</v>
      </c>
      <c r="E240" s="27"/>
      <c r="F240" s="28">
        <v>0.81</v>
      </c>
      <c r="G240" s="28">
        <v>0.81</v>
      </c>
      <c r="H240" s="28">
        <v>9.74</v>
      </c>
      <c r="I240" s="28">
        <v>9.74</v>
      </c>
      <c r="J240" s="29">
        <v>10.3</v>
      </c>
      <c r="K240" s="29">
        <v>10.3</v>
      </c>
      <c r="L240" s="28">
        <v>105.72</v>
      </c>
      <c r="M240" s="28">
        <v>105.72</v>
      </c>
      <c r="N240" s="28">
        <v>7.0000000000000007E-2</v>
      </c>
      <c r="O240" s="28">
        <v>7.0000000000000007E-2</v>
      </c>
      <c r="P240" s="27" t="s">
        <v>46</v>
      </c>
      <c r="Q240" s="30" t="s">
        <v>15</v>
      </c>
    </row>
    <row r="241" spans="2:17" ht="20.100000000000001" customHeight="1" x14ac:dyDescent="0.25">
      <c r="B241" s="26">
        <v>230</v>
      </c>
      <c r="C241" s="26">
        <v>72</v>
      </c>
      <c r="D241" s="27" t="s">
        <v>1495</v>
      </c>
      <c r="E241" s="27"/>
      <c r="F241" s="28">
        <v>0.24</v>
      </c>
      <c r="G241" s="28">
        <v>0.24</v>
      </c>
      <c r="H241" s="28">
        <v>3.62</v>
      </c>
      <c r="I241" s="28">
        <v>3.62</v>
      </c>
      <c r="J241" s="28">
        <v>3.62</v>
      </c>
      <c r="K241" s="28">
        <v>3.62</v>
      </c>
      <c r="L241" s="26">
        <v>100</v>
      </c>
      <c r="M241" s="26">
        <v>100</v>
      </c>
      <c r="N241" s="28">
        <v>0.02</v>
      </c>
      <c r="O241" s="28">
        <v>0.02</v>
      </c>
      <c r="P241" s="27" t="s">
        <v>46</v>
      </c>
      <c r="Q241" s="30" t="s">
        <v>15</v>
      </c>
    </row>
    <row r="242" spans="2:17" ht="20.100000000000001" customHeight="1" x14ac:dyDescent="0.25">
      <c r="B242" s="26">
        <v>231</v>
      </c>
      <c r="C242" s="26">
        <v>73</v>
      </c>
      <c r="D242" s="27" t="s">
        <v>1496</v>
      </c>
      <c r="E242" s="27"/>
      <c r="F242" s="29">
        <v>0.3</v>
      </c>
      <c r="G242" s="29">
        <v>0.3</v>
      </c>
      <c r="H242" s="28">
        <v>3.56</v>
      </c>
      <c r="I242" s="28">
        <v>3.56</v>
      </c>
      <c r="J242" s="28">
        <v>3.93</v>
      </c>
      <c r="K242" s="28">
        <v>3.93</v>
      </c>
      <c r="L242" s="28">
        <v>110.53</v>
      </c>
      <c r="M242" s="28">
        <v>110.53</v>
      </c>
      <c r="N242" s="28">
        <v>0.03</v>
      </c>
      <c r="O242" s="28">
        <v>0.03</v>
      </c>
      <c r="P242" s="27" t="s">
        <v>46</v>
      </c>
      <c r="Q242" s="30" t="s">
        <v>15</v>
      </c>
    </row>
    <row r="243" spans="2:17" ht="20.100000000000001" customHeight="1" x14ac:dyDescent="0.25">
      <c r="B243" s="26">
        <v>232</v>
      </c>
      <c r="C243" s="26">
        <v>74</v>
      </c>
      <c r="D243" s="27" t="s">
        <v>1497</v>
      </c>
      <c r="E243" s="27"/>
      <c r="F243" s="28">
        <v>0.45</v>
      </c>
      <c r="G243" s="28">
        <v>0.45</v>
      </c>
      <c r="H243" s="28">
        <v>5.64</v>
      </c>
      <c r="I243" s="28">
        <v>5.64</v>
      </c>
      <c r="J243" s="28">
        <v>5.64</v>
      </c>
      <c r="K243" s="28">
        <v>5.64</v>
      </c>
      <c r="L243" s="26">
        <v>100</v>
      </c>
      <c r="M243" s="26">
        <v>100</v>
      </c>
      <c r="N243" s="28">
        <v>0.04</v>
      </c>
      <c r="O243" s="28">
        <v>0.04</v>
      </c>
      <c r="P243" s="27" t="s">
        <v>46</v>
      </c>
      <c r="Q243" s="30" t="s">
        <v>15</v>
      </c>
    </row>
    <row r="244" spans="2:17" ht="20.100000000000001" customHeight="1" x14ac:dyDescent="0.25">
      <c r="B244" s="26">
        <v>233</v>
      </c>
      <c r="C244" s="26">
        <v>75</v>
      </c>
      <c r="D244" s="27" t="s">
        <v>1498</v>
      </c>
      <c r="E244" s="27"/>
      <c r="F244" s="28">
        <v>0.88</v>
      </c>
      <c r="G244" s="28">
        <v>0.88</v>
      </c>
      <c r="H244" s="28">
        <v>10.28</v>
      </c>
      <c r="I244" s="28">
        <v>10.28</v>
      </c>
      <c r="J244" s="28">
        <v>10.28</v>
      </c>
      <c r="K244" s="28">
        <v>10.28</v>
      </c>
      <c r="L244" s="26">
        <v>100</v>
      </c>
      <c r="M244" s="26">
        <v>100</v>
      </c>
      <c r="N244" s="28">
        <v>0.08</v>
      </c>
      <c r="O244" s="28">
        <v>0.08</v>
      </c>
      <c r="P244" s="27" t="s">
        <v>46</v>
      </c>
      <c r="Q244" s="30" t="s">
        <v>15</v>
      </c>
    </row>
    <row r="245" spans="2:17" ht="20.100000000000001" customHeight="1" x14ac:dyDescent="0.25">
      <c r="B245" s="26">
        <v>234</v>
      </c>
      <c r="C245" s="26">
        <v>76</v>
      </c>
      <c r="D245" s="27" t="s">
        <v>1499</v>
      </c>
      <c r="E245" s="27"/>
      <c r="F245" s="29">
        <v>0.6</v>
      </c>
      <c r="G245" s="29">
        <v>0.6</v>
      </c>
      <c r="H245" s="29">
        <v>7.2</v>
      </c>
      <c r="I245" s="29">
        <v>7.2</v>
      </c>
      <c r="J245" s="29">
        <v>7.2</v>
      </c>
      <c r="K245" s="29">
        <v>7.2</v>
      </c>
      <c r="L245" s="26">
        <v>100</v>
      </c>
      <c r="M245" s="26">
        <v>100</v>
      </c>
      <c r="N245" s="28">
        <v>0.05</v>
      </c>
      <c r="O245" s="28">
        <v>0.05</v>
      </c>
      <c r="P245" s="27" t="s">
        <v>46</v>
      </c>
      <c r="Q245" s="30" t="s">
        <v>15</v>
      </c>
    </row>
    <row r="246" spans="2:17" ht="20.100000000000001" customHeight="1" x14ac:dyDescent="0.25">
      <c r="B246" s="26">
        <v>235</v>
      </c>
      <c r="C246" s="26">
        <v>77</v>
      </c>
      <c r="D246" s="27" t="s">
        <v>1500</v>
      </c>
      <c r="E246" s="27"/>
      <c r="F246" s="28">
        <v>0.32</v>
      </c>
      <c r="G246" s="28">
        <v>0.32</v>
      </c>
      <c r="H246" s="28">
        <v>4.01</v>
      </c>
      <c r="I246" s="28">
        <v>4.01</v>
      </c>
      <c r="J246" s="28">
        <v>4.01</v>
      </c>
      <c r="K246" s="28">
        <v>4.01</v>
      </c>
      <c r="L246" s="26">
        <v>100</v>
      </c>
      <c r="M246" s="26">
        <v>100</v>
      </c>
      <c r="N246" s="28">
        <v>0.03</v>
      </c>
      <c r="O246" s="28">
        <v>0.03</v>
      </c>
      <c r="P246" s="27" t="s">
        <v>46</v>
      </c>
      <c r="Q246" s="30" t="s">
        <v>15</v>
      </c>
    </row>
    <row r="247" spans="2:17" ht="20.100000000000001" customHeight="1" x14ac:dyDescent="0.25">
      <c r="B247" s="26">
        <v>236</v>
      </c>
      <c r="C247" s="26">
        <v>78</v>
      </c>
      <c r="D247" s="27" t="s">
        <v>1501</v>
      </c>
      <c r="E247" s="27"/>
      <c r="F247" s="28">
        <v>0.73</v>
      </c>
      <c r="G247" s="28">
        <v>0.73</v>
      </c>
      <c r="H247" s="28">
        <v>9.1300000000000008</v>
      </c>
      <c r="I247" s="28">
        <v>9.1300000000000008</v>
      </c>
      <c r="J247" s="29">
        <v>9.4</v>
      </c>
      <c r="K247" s="29">
        <v>9.4</v>
      </c>
      <c r="L247" s="29">
        <v>102.9</v>
      </c>
      <c r="M247" s="29">
        <v>102.9</v>
      </c>
      <c r="N247" s="28">
        <v>0.06</v>
      </c>
      <c r="O247" s="28">
        <v>0.06</v>
      </c>
      <c r="P247" s="27" t="s">
        <v>46</v>
      </c>
      <c r="Q247" s="30" t="s">
        <v>15</v>
      </c>
    </row>
    <row r="248" spans="2:17" ht="20.100000000000001" customHeight="1" x14ac:dyDescent="0.25">
      <c r="B248" s="26">
        <v>237</v>
      </c>
      <c r="C248" s="26">
        <v>79</v>
      </c>
      <c r="D248" s="27" t="s">
        <v>1502</v>
      </c>
      <c r="E248" s="27"/>
      <c r="F248" s="28">
        <v>0.28999999999999998</v>
      </c>
      <c r="G248" s="28">
        <v>0.28999999999999998</v>
      </c>
      <c r="H248" s="29">
        <v>3.4</v>
      </c>
      <c r="I248" s="29">
        <v>3.4</v>
      </c>
      <c r="J248" s="28">
        <v>3.51</v>
      </c>
      <c r="K248" s="28">
        <v>3.51</v>
      </c>
      <c r="L248" s="28">
        <v>103.17</v>
      </c>
      <c r="M248" s="28">
        <v>103.17</v>
      </c>
      <c r="N248" s="28">
        <v>0.03</v>
      </c>
      <c r="O248" s="28">
        <v>0.03</v>
      </c>
      <c r="P248" s="27" t="s">
        <v>46</v>
      </c>
      <c r="Q248" s="30" t="s">
        <v>15</v>
      </c>
    </row>
    <row r="249" spans="2:17" ht="20.100000000000001" customHeight="1" x14ac:dyDescent="0.25">
      <c r="B249" s="26">
        <v>238</v>
      </c>
      <c r="C249" s="26">
        <v>80</v>
      </c>
      <c r="D249" s="27" t="s">
        <v>1503</v>
      </c>
      <c r="E249" s="27"/>
      <c r="F249" s="28">
        <v>0.28000000000000003</v>
      </c>
      <c r="G249" s="28">
        <v>0.28000000000000003</v>
      </c>
      <c r="H249" s="28">
        <v>3.46</v>
      </c>
      <c r="I249" s="28">
        <v>3.46</v>
      </c>
      <c r="J249" s="28">
        <v>3.47</v>
      </c>
      <c r="K249" s="28">
        <v>3.47</v>
      </c>
      <c r="L249" s="29">
        <v>100.2</v>
      </c>
      <c r="M249" s="29">
        <v>100.2</v>
      </c>
      <c r="N249" s="28">
        <v>0.02</v>
      </c>
      <c r="O249" s="28">
        <v>0.02</v>
      </c>
      <c r="P249" s="27" t="s">
        <v>46</v>
      </c>
      <c r="Q249" s="30" t="s">
        <v>15</v>
      </c>
    </row>
    <row r="250" spans="2:17" ht="20.100000000000001" customHeight="1" x14ac:dyDescent="0.25">
      <c r="B250" s="26">
        <v>239</v>
      </c>
      <c r="C250" s="26">
        <v>81</v>
      </c>
      <c r="D250" s="27" t="s">
        <v>1504</v>
      </c>
      <c r="E250" s="27"/>
      <c r="F250" s="28">
        <v>0.37</v>
      </c>
      <c r="G250" s="28">
        <v>0.37</v>
      </c>
      <c r="H250" s="28">
        <v>5.09</v>
      </c>
      <c r="I250" s="28">
        <v>5.09</v>
      </c>
      <c r="J250" s="28">
        <v>5.09</v>
      </c>
      <c r="K250" s="28">
        <v>5.09</v>
      </c>
      <c r="L250" s="26">
        <v>100</v>
      </c>
      <c r="M250" s="26">
        <v>100</v>
      </c>
      <c r="N250" s="28">
        <v>0.03</v>
      </c>
      <c r="O250" s="28">
        <v>0.03</v>
      </c>
      <c r="P250" s="27" t="s">
        <v>46</v>
      </c>
      <c r="Q250" s="30" t="s">
        <v>15</v>
      </c>
    </row>
    <row r="251" spans="2:17" ht="20.100000000000001" customHeight="1" x14ac:dyDescent="0.25">
      <c r="B251" s="26">
        <v>240</v>
      </c>
      <c r="C251" s="26">
        <v>82</v>
      </c>
      <c r="D251" s="27" t="s">
        <v>1505</v>
      </c>
      <c r="E251" s="27"/>
      <c r="F251" s="28">
        <v>0.45</v>
      </c>
      <c r="G251" s="28">
        <v>0.45</v>
      </c>
      <c r="H251" s="28">
        <v>5.92</v>
      </c>
      <c r="I251" s="28">
        <v>5.92</v>
      </c>
      <c r="J251" s="28">
        <v>6.52</v>
      </c>
      <c r="K251" s="28">
        <v>6.52</v>
      </c>
      <c r="L251" s="28">
        <v>110.14</v>
      </c>
      <c r="M251" s="28">
        <v>110.14</v>
      </c>
      <c r="N251" s="28">
        <v>0.04</v>
      </c>
      <c r="O251" s="28">
        <v>0.04</v>
      </c>
      <c r="P251" s="27" t="s">
        <v>46</v>
      </c>
      <c r="Q251" s="30" t="s">
        <v>15</v>
      </c>
    </row>
    <row r="252" spans="2:17" ht="20.100000000000001" customHeight="1" x14ac:dyDescent="0.25">
      <c r="B252" s="26">
        <v>241</v>
      </c>
      <c r="C252" s="26">
        <v>83</v>
      </c>
      <c r="D252" s="27" t="s">
        <v>1506</v>
      </c>
      <c r="E252" s="27"/>
      <c r="F252" s="28">
        <v>0.47</v>
      </c>
      <c r="G252" s="28">
        <v>0.47</v>
      </c>
      <c r="H252" s="29">
        <v>5.4</v>
      </c>
      <c r="I252" s="29">
        <v>5.4</v>
      </c>
      <c r="J252" s="29">
        <v>5.4</v>
      </c>
      <c r="K252" s="29">
        <v>5.4</v>
      </c>
      <c r="L252" s="26">
        <v>100</v>
      </c>
      <c r="M252" s="26">
        <v>100</v>
      </c>
      <c r="N252" s="28">
        <v>0.04</v>
      </c>
      <c r="O252" s="28">
        <v>0.04</v>
      </c>
      <c r="P252" s="27" t="s">
        <v>46</v>
      </c>
      <c r="Q252" s="30" t="s">
        <v>15</v>
      </c>
    </row>
    <row r="253" spans="2:17" ht="20.100000000000001" customHeight="1" x14ac:dyDescent="0.25">
      <c r="B253" s="26">
        <v>242</v>
      </c>
      <c r="C253" s="26">
        <v>84</v>
      </c>
      <c r="D253" s="27" t="s">
        <v>1507</v>
      </c>
      <c r="E253" s="27"/>
      <c r="F253" s="28">
        <v>0.12</v>
      </c>
      <c r="G253" s="28">
        <v>0.12</v>
      </c>
      <c r="H253" s="28">
        <v>1.55</v>
      </c>
      <c r="I253" s="28">
        <v>1.55</v>
      </c>
      <c r="J253" s="28">
        <v>1.55</v>
      </c>
      <c r="K253" s="28">
        <v>1.55</v>
      </c>
      <c r="L253" s="26">
        <v>100</v>
      </c>
      <c r="M253" s="26">
        <v>100</v>
      </c>
      <c r="N253" s="28">
        <v>0.01</v>
      </c>
      <c r="O253" s="28">
        <v>0.01</v>
      </c>
      <c r="P253" s="27" t="s">
        <v>46</v>
      </c>
      <c r="Q253" s="30" t="s">
        <v>15</v>
      </c>
    </row>
    <row r="254" spans="2:17" ht="20.100000000000001" customHeight="1" x14ac:dyDescent="0.25">
      <c r="B254" s="26">
        <v>243</v>
      </c>
      <c r="C254" s="26">
        <v>85</v>
      </c>
      <c r="D254" s="27" t="s">
        <v>1508</v>
      </c>
      <c r="E254" s="27"/>
      <c r="F254" s="28">
        <v>0.64</v>
      </c>
      <c r="G254" s="28">
        <v>0.64</v>
      </c>
      <c r="H254" s="28">
        <v>3.48</v>
      </c>
      <c r="I254" s="28">
        <v>3.48</v>
      </c>
      <c r="J254" s="28">
        <v>3.62</v>
      </c>
      <c r="K254" s="28">
        <v>3.62</v>
      </c>
      <c r="L254" s="26">
        <v>104</v>
      </c>
      <c r="M254" s="26">
        <v>104</v>
      </c>
      <c r="N254" s="28">
        <v>0.05</v>
      </c>
      <c r="O254" s="28">
        <v>0.06</v>
      </c>
      <c r="P254" s="27" t="s">
        <v>46</v>
      </c>
      <c r="Q254" s="30" t="s">
        <v>15</v>
      </c>
    </row>
    <row r="255" spans="2:17" ht="20.100000000000001" customHeight="1" x14ac:dyDescent="0.25">
      <c r="B255" s="26">
        <v>244</v>
      </c>
      <c r="C255" s="26">
        <v>86</v>
      </c>
      <c r="D255" s="27" t="s">
        <v>1509</v>
      </c>
      <c r="E255" s="27"/>
      <c r="F255" s="29">
        <v>0.2</v>
      </c>
      <c r="G255" s="29">
        <v>0.2</v>
      </c>
      <c r="H255" s="28">
        <v>2.3199999999999998</v>
      </c>
      <c r="I255" s="28">
        <v>2.3199999999999998</v>
      </c>
      <c r="J255" s="28">
        <v>2.3199999999999998</v>
      </c>
      <c r="K255" s="28">
        <v>2.3199999999999998</v>
      </c>
      <c r="L255" s="26">
        <v>100</v>
      </c>
      <c r="M255" s="26">
        <v>100</v>
      </c>
      <c r="N255" s="28">
        <v>0.02</v>
      </c>
      <c r="O255" s="28">
        <v>0.02</v>
      </c>
      <c r="P255" s="27" t="s">
        <v>46</v>
      </c>
      <c r="Q255" s="30" t="s">
        <v>15</v>
      </c>
    </row>
    <row r="256" spans="2:17" ht="20.100000000000001" customHeight="1" x14ac:dyDescent="0.25">
      <c r="B256" s="26">
        <v>245</v>
      </c>
      <c r="C256" s="26">
        <v>87</v>
      </c>
      <c r="D256" s="27" t="s">
        <v>1510</v>
      </c>
      <c r="E256" s="27"/>
      <c r="F256" s="28">
        <v>1.27</v>
      </c>
      <c r="G256" s="28">
        <v>1.27</v>
      </c>
      <c r="H256" s="28">
        <v>14.65</v>
      </c>
      <c r="I256" s="28">
        <v>14.65</v>
      </c>
      <c r="J256" s="28">
        <v>14.65</v>
      </c>
      <c r="K256" s="28">
        <v>14.65</v>
      </c>
      <c r="L256" s="26">
        <v>100</v>
      </c>
      <c r="M256" s="26">
        <v>100</v>
      </c>
      <c r="N256" s="28">
        <v>0.11</v>
      </c>
      <c r="O256" s="28">
        <v>0.11</v>
      </c>
      <c r="P256" s="27" t="s">
        <v>46</v>
      </c>
      <c r="Q256" s="30" t="s">
        <v>15</v>
      </c>
    </row>
    <row r="257" spans="2:17" ht="20.100000000000001" customHeight="1" x14ac:dyDescent="0.25">
      <c r="B257" s="26">
        <v>246</v>
      </c>
      <c r="C257" s="26">
        <v>88</v>
      </c>
      <c r="D257" s="27" t="s">
        <v>1511</v>
      </c>
      <c r="E257" s="27"/>
      <c r="F257" s="28">
        <v>0.88</v>
      </c>
      <c r="G257" s="28">
        <v>0.88</v>
      </c>
      <c r="H257" s="28">
        <v>10.72</v>
      </c>
      <c r="I257" s="28">
        <v>10.72</v>
      </c>
      <c r="J257" s="28">
        <v>10.72</v>
      </c>
      <c r="K257" s="28">
        <v>10.72</v>
      </c>
      <c r="L257" s="26">
        <v>100</v>
      </c>
      <c r="M257" s="26">
        <v>100</v>
      </c>
      <c r="N257" s="28">
        <v>0.08</v>
      </c>
      <c r="O257" s="28">
        <v>0.08</v>
      </c>
      <c r="P257" s="27" t="s">
        <v>46</v>
      </c>
      <c r="Q257" s="30" t="s">
        <v>15</v>
      </c>
    </row>
    <row r="258" spans="2:17" ht="20.100000000000001" customHeight="1" x14ac:dyDescent="0.25">
      <c r="B258" s="26">
        <v>247</v>
      </c>
      <c r="C258" s="26">
        <v>89</v>
      </c>
      <c r="D258" s="27" t="s">
        <v>1512</v>
      </c>
      <c r="E258" s="27"/>
      <c r="F258" s="28">
        <v>0.37</v>
      </c>
      <c r="G258" s="28">
        <v>0.37</v>
      </c>
      <c r="H258" s="28">
        <v>4.83</v>
      </c>
      <c r="I258" s="28">
        <v>4.83</v>
      </c>
      <c r="J258" s="28">
        <v>4.83</v>
      </c>
      <c r="K258" s="28">
        <v>4.83</v>
      </c>
      <c r="L258" s="26">
        <v>100</v>
      </c>
      <c r="M258" s="26">
        <v>100</v>
      </c>
      <c r="N258" s="28">
        <v>0.03</v>
      </c>
      <c r="O258" s="28">
        <v>0.03</v>
      </c>
      <c r="P258" s="27" t="s">
        <v>46</v>
      </c>
      <c r="Q258" s="30" t="s">
        <v>15</v>
      </c>
    </row>
    <row r="259" spans="2:17" ht="20.100000000000001" customHeight="1" x14ac:dyDescent="0.25">
      <c r="B259" s="26">
        <v>248</v>
      </c>
      <c r="C259" s="26">
        <v>90</v>
      </c>
      <c r="D259" s="27" t="s">
        <v>1513</v>
      </c>
      <c r="E259" s="27"/>
      <c r="F259" s="28">
        <v>0.23</v>
      </c>
      <c r="G259" s="28">
        <v>0.23</v>
      </c>
      <c r="H259" s="28">
        <v>3.36</v>
      </c>
      <c r="I259" s="28">
        <v>3.36</v>
      </c>
      <c r="J259" s="28">
        <v>3.36</v>
      </c>
      <c r="K259" s="28">
        <v>3.36</v>
      </c>
      <c r="L259" s="26">
        <v>100</v>
      </c>
      <c r="M259" s="26">
        <v>100</v>
      </c>
      <c r="N259" s="28">
        <v>0.02</v>
      </c>
      <c r="O259" s="28">
        <v>0.02</v>
      </c>
      <c r="P259" s="27" t="s">
        <v>46</v>
      </c>
      <c r="Q259" s="30" t="s">
        <v>15</v>
      </c>
    </row>
    <row r="260" spans="2:17" ht="20.100000000000001" customHeight="1" x14ac:dyDescent="0.25">
      <c r="B260" s="26">
        <v>249</v>
      </c>
      <c r="C260" s="26">
        <v>91</v>
      </c>
      <c r="D260" s="27" t="s">
        <v>1514</v>
      </c>
      <c r="E260" s="27"/>
      <c r="F260" s="28">
        <v>0.82</v>
      </c>
      <c r="G260" s="28">
        <v>0.82</v>
      </c>
      <c r="H260" s="28">
        <v>11.27</v>
      </c>
      <c r="I260" s="28">
        <v>11.27</v>
      </c>
      <c r="J260" s="28">
        <v>11.27</v>
      </c>
      <c r="K260" s="28">
        <v>11.27</v>
      </c>
      <c r="L260" s="26">
        <v>100</v>
      </c>
      <c r="M260" s="26">
        <v>100</v>
      </c>
      <c r="N260" s="28">
        <v>7.0000000000000007E-2</v>
      </c>
      <c r="O260" s="28">
        <v>7.0000000000000007E-2</v>
      </c>
      <c r="P260" s="27" t="s">
        <v>46</v>
      </c>
      <c r="Q260" s="30" t="s">
        <v>15</v>
      </c>
    </row>
    <row r="261" spans="2:17" ht="20.100000000000001" customHeight="1" x14ac:dyDescent="0.25">
      <c r="B261" s="26">
        <v>250</v>
      </c>
      <c r="C261" s="26">
        <v>92</v>
      </c>
      <c r="D261" s="27" t="s">
        <v>1515</v>
      </c>
      <c r="E261" s="27"/>
      <c r="F261" s="28">
        <v>0.65</v>
      </c>
      <c r="G261" s="28">
        <v>0.65</v>
      </c>
      <c r="H261" s="28">
        <v>6.57</v>
      </c>
      <c r="I261" s="28">
        <v>6.57</v>
      </c>
      <c r="J261" s="28">
        <v>6.57</v>
      </c>
      <c r="K261" s="28">
        <v>6.57</v>
      </c>
      <c r="L261" s="26">
        <v>100</v>
      </c>
      <c r="M261" s="26">
        <v>100</v>
      </c>
      <c r="N261" s="28">
        <v>0.06</v>
      </c>
      <c r="O261" s="28">
        <v>0.06</v>
      </c>
      <c r="P261" s="27" t="s">
        <v>46</v>
      </c>
      <c r="Q261" s="30" t="s">
        <v>15</v>
      </c>
    </row>
    <row r="262" spans="2:17" ht="20.100000000000001" customHeight="1" x14ac:dyDescent="0.25">
      <c r="B262" s="26">
        <v>251</v>
      </c>
      <c r="C262" s="26">
        <v>93</v>
      </c>
      <c r="D262" s="27" t="s">
        <v>1516</v>
      </c>
      <c r="E262" s="27"/>
      <c r="F262" s="28">
        <v>0.85</v>
      </c>
      <c r="G262" s="28">
        <v>0.85</v>
      </c>
      <c r="H262" s="28">
        <v>10.58</v>
      </c>
      <c r="I262" s="28">
        <v>10.58</v>
      </c>
      <c r="J262" s="28">
        <v>10.58</v>
      </c>
      <c r="K262" s="28">
        <v>10.58</v>
      </c>
      <c r="L262" s="26">
        <v>100</v>
      </c>
      <c r="M262" s="26">
        <v>100</v>
      </c>
      <c r="N262" s="28">
        <v>7.0000000000000007E-2</v>
      </c>
      <c r="O262" s="28">
        <v>7.0000000000000007E-2</v>
      </c>
      <c r="P262" s="27" t="s">
        <v>46</v>
      </c>
      <c r="Q262" s="30" t="s">
        <v>15</v>
      </c>
    </row>
    <row r="263" spans="2:17" ht="20.100000000000001" customHeight="1" x14ac:dyDescent="0.25">
      <c r="B263" s="26">
        <v>252</v>
      </c>
      <c r="C263" s="26">
        <v>94</v>
      </c>
      <c r="D263" s="27" t="s">
        <v>1517</v>
      </c>
      <c r="E263" s="27"/>
      <c r="F263" s="29">
        <v>0.4</v>
      </c>
      <c r="G263" s="29">
        <v>0.4</v>
      </c>
      <c r="H263" s="26">
        <v>6</v>
      </c>
      <c r="I263" s="26">
        <v>6</v>
      </c>
      <c r="J263" s="26">
        <v>6</v>
      </c>
      <c r="K263" s="26">
        <v>6</v>
      </c>
      <c r="L263" s="26">
        <v>100</v>
      </c>
      <c r="M263" s="26">
        <v>100</v>
      </c>
      <c r="N263" s="28">
        <v>0.03</v>
      </c>
      <c r="O263" s="28">
        <v>0.04</v>
      </c>
      <c r="P263" s="27" t="s">
        <v>46</v>
      </c>
      <c r="Q263" s="30" t="s">
        <v>15</v>
      </c>
    </row>
    <row r="264" spans="2:17" ht="20.100000000000001" customHeight="1" x14ac:dyDescent="0.25">
      <c r="B264" s="26">
        <v>253</v>
      </c>
      <c r="C264" s="26">
        <v>95</v>
      </c>
      <c r="D264" s="27" t="s">
        <v>1518</v>
      </c>
      <c r="E264" s="27"/>
      <c r="F264" s="28">
        <v>0.46</v>
      </c>
      <c r="G264" s="28">
        <v>0.46</v>
      </c>
      <c r="H264" s="28">
        <v>5.71</v>
      </c>
      <c r="I264" s="28">
        <v>5.71</v>
      </c>
      <c r="J264" s="28">
        <v>5.71</v>
      </c>
      <c r="K264" s="28">
        <v>5.71</v>
      </c>
      <c r="L264" s="26">
        <v>100</v>
      </c>
      <c r="M264" s="26">
        <v>100</v>
      </c>
      <c r="N264" s="28">
        <v>0.04</v>
      </c>
      <c r="O264" s="28">
        <v>0.04</v>
      </c>
      <c r="P264" s="27" t="s">
        <v>46</v>
      </c>
      <c r="Q264" s="30" t="s">
        <v>15</v>
      </c>
    </row>
    <row r="265" spans="2:17" ht="20.100000000000001" customHeight="1" x14ac:dyDescent="0.25">
      <c r="B265" s="26">
        <v>254</v>
      </c>
      <c r="C265" s="26">
        <v>96</v>
      </c>
      <c r="D265" s="27" t="s">
        <v>1519</v>
      </c>
      <c r="E265" s="27"/>
      <c r="F265" s="28">
        <v>0.14000000000000001</v>
      </c>
      <c r="G265" s="28">
        <v>0.14000000000000001</v>
      </c>
      <c r="H265" s="29">
        <v>1.7</v>
      </c>
      <c r="I265" s="29">
        <v>1.7</v>
      </c>
      <c r="J265" s="28">
        <v>1.93</v>
      </c>
      <c r="K265" s="28">
        <v>1.93</v>
      </c>
      <c r="L265" s="28">
        <v>113.45</v>
      </c>
      <c r="M265" s="28">
        <v>113.45</v>
      </c>
      <c r="N265" s="28">
        <v>0.01</v>
      </c>
      <c r="O265" s="28">
        <v>0.01</v>
      </c>
      <c r="P265" s="27" t="s">
        <v>46</v>
      </c>
      <c r="Q265" s="30" t="s">
        <v>15</v>
      </c>
    </row>
    <row r="266" spans="2:17" ht="20.100000000000001" customHeight="1" x14ac:dyDescent="0.25">
      <c r="B266" s="26">
        <v>255</v>
      </c>
      <c r="C266" s="26">
        <v>97</v>
      </c>
      <c r="D266" s="27" t="s">
        <v>1520</v>
      </c>
      <c r="E266" s="27"/>
      <c r="F266" s="28">
        <v>0.14000000000000001</v>
      </c>
      <c r="G266" s="28">
        <v>0.14000000000000001</v>
      </c>
      <c r="H266" s="28">
        <v>1.59</v>
      </c>
      <c r="I266" s="28">
        <v>1.59</v>
      </c>
      <c r="J266" s="28">
        <v>1.59</v>
      </c>
      <c r="K266" s="28">
        <v>1.59</v>
      </c>
      <c r="L266" s="26">
        <v>100</v>
      </c>
      <c r="M266" s="26">
        <v>100</v>
      </c>
      <c r="N266" s="28">
        <v>0.01</v>
      </c>
      <c r="O266" s="28">
        <v>0.01</v>
      </c>
      <c r="P266" s="27" t="s">
        <v>46</v>
      </c>
      <c r="Q266" s="30" t="s">
        <v>15</v>
      </c>
    </row>
    <row r="267" spans="2:17" ht="20.100000000000001" customHeight="1" x14ac:dyDescent="0.25">
      <c r="B267" s="26">
        <v>256</v>
      </c>
      <c r="C267" s="26">
        <v>98</v>
      </c>
      <c r="D267" s="27" t="s">
        <v>1521</v>
      </c>
      <c r="E267" s="27"/>
      <c r="F267" s="28">
        <v>0.14000000000000001</v>
      </c>
      <c r="G267" s="28">
        <v>0.14000000000000001</v>
      </c>
      <c r="H267" s="28">
        <v>1.45</v>
      </c>
      <c r="I267" s="28">
        <v>1.45</v>
      </c>
      <c r="J267" s="28">
        <v>1.45</v>
      </c>
      <c r="K267" s="28">
        <v>1.45</v>
      </c>
      <c r="L267" s="26">
        <v>100</v>
      </c>
      <c r="M267" s="26">
        <v>100</v>
      </c>
      <c r="N267" s="28">
        <v>0.01</v>
      </c>
      <c r="O267" s="28">
        <v>0.01</v>
      </c>
      <c r="P267" s="27" t="s">
        <v>46</v>
      </c>
      <c r="Q267" s="30" t="s">
        <v>15</v>
      </c>
    </row>
    <row r="268" spans="2:17" ht="20.100000000000001" customHeight="1" x14ac:dyDescent="0.25">
      <c r="B268" s="26">
        <v>257</v>
      </c>
      <c r="C268" s="26">
        <v>99</v>
      </c>
      <c r="D268" s="27" t="s">
        <v>1522</v>
      </c>
      <c r="E268" s="27"/>
      <c r="F268" s="28">
        <v>0.17</v>
      </c>
      <c r="G268" s="28">
        <v>0.17</v>
      </c>
      <c r="H268" s="28">
        <v>1.44</v>
      </c>
      <c r="I268" s="28">
        <v>1.44</v>
      </c>
      <c r="J268" s="28">
        <v>1.44</v>
      </c>
      <c r="K268" s="28">
        <v>1.44</v>
      </c>
      <c r="L268" s="26">
        <v>100</v>
      </c>
      <c r="M268" s="26">
        <v>100</v>
      </c>
      <c r="N268" s="28">
        <v>0.01</v>
      </c>
      <c r="O268" s="28">
        <v>0.01</v>
      </c>
      <c r="P268" s="27" t="s">
        <v>46</v>
      </c>
      <c r="Q268" s="30" t="s">
        <v>15</v>
      </c>
    </row>
    <row r="269" spans="2:17" ht="20.100000000000001" customHeight="1" x14ac:dyDescent="0.25">
      <c r="B269" s="26">
        <v>258</v>
      </c>
      <c r="C269" s="26">
        <v>100</v>
      </c>
      <c r="D269" s="27" t="s">
        <v>1523</v>
      </c>
      <c r="E269" s="27"/>
      <c r="F269" s="28">
        <v>1.08</v>
      </c>
      <c r="G269" s="28">
        <v>1.08</v>
      </c>
      <c r="H269" s="28">
        <v>12.23</v>
      </c>
      <c r="I269" s="28">
        <v>12.23</v>
      </c>
      <c r="J269" s="28">
        <v>12.23</v>
      </c>
      <c r="K269" s="28">
        <v>12.23</v>
      </c>
      <c r="L269" s="26">
        <v>100</v>
      </c>
      <c r="M269" s="26">
        <v>100</v>
      </c>
      <c r="N269" s="28">
        <v>0.09</v>
      </c>
      <c r="O269" s="28">
        <v>0.09</v>
      </c>
      <c r="P269" s="27" t="s">
        <v>46</v>
      </c>
      <c r="Q269" s="30" t="s">
        <v>15</v>
      </c>
    </row>
    <row r="270" spans="2:17" ht="20.100000000000001" customHeight="1" x14ac:dyDescent="0.25">
      <c r="B270" s="26">
        <v>259</v>
      </c>
      <c r="C270" s="26">
        <v>101</v>
      </c>
      <c r="D270" s="27" t="s">
        <v>1524</v>
      </c>
      <c r="E270" s="27"/>
      <c r="F270" s="28">
        <v>0.81</v>
      </c>
      <c r="G270" s="28">
        <v>0.81</v>
      </c>
      <c r="H270" s="28">
        <v>10.23</v>
      </c>
      <c r="I270" s="28">
        <v>10.23</v>
      </c>
      <c r="J270" s="28">
        <v>10.23</v>
      </c>
      <c r="K270" s="28">
        <v>10.23</v>
      </c>
      <c r="L270" s="26">
        <v>100</v>
      </c>
      <c r="M270" s="26">
        <v>100</v>
      </c>
      <c r="N270" s="28">
        <v>7.0000000000000007E-2</v>
      </c>
      <c r="O270" s="28">
        <v>7.0000000000000007E-2</v>
      </c>
      <c r="P270" s="27" t="s">
        <v>46</v>
      </c>
      <c r="Q270" s="30" t="s">
        <v>15</v>
      </c>
    </row>
    <row r="271" spans="2:17" ht="20.100000000000001" customHeight="1" x14ac:dyDescent="0.25">
      <c r="B271" s="26">
        <v>260</v>
      </c>
      <c r="C271" s="26">
        <v>102</v>
      </c>
      <c r="D271" s="27" t="s">
        <v>1525</v>
      </c>
      <c r="E271" s="27"/>
      <c r="F271" s="28">
        <v>0.41</v>
      </c>
      <c r="G271" s="28">
        <v>0.41</v>
      </c>
      <c r="H271" s="28">
        <v>5.89</v>
      </c>
      <c r="I271" s="28">
        <v>5.89</v>
      </c>
      <c r="J271" s="28">
        <v>5.89</v>
      </c>
      <c r="K271" s="28">
        <v>5.89</v>
      </c>
      <c r="L271" s="26">
        <v>100</v>
      </c>
      <c r="M271" s="26">
        <v>100</v>
      </c>
      <c r="N271" s="28">
        <v>0.03</v>
      </c>
      <c r="O271" s="28">
        <v>0.04</v>
      </c>
      <c r="P271" s="27" t="s">
        <v>46</v>
      </c>
      <c r="Q271" s="30" t="s">
        <v>15</v>
      </c>
    </row>
    <row r="272" spans="2:17" ht="20.100000000000001" customHeight="1" x14ac:dyDescent="0.25">
      <c r="B272" s="26">
        <v>261</v>
      </c>
      <c r="C272" s="26">
        <v>103</v>
      </c>
      <c r="D272" s="27" t="s">
        <v>1526</v>
      </c>
      <c r="E272" s="27"/>
      <c r="F272" s="28">
        <v>0.25</v>
      </c>
      <c r="G272" s="28">
        <v>0.25</v>
      </c>
      <c r="H272" s="28">
        <v>4.37</v>
      </c>
      <c r="I272" s="28">
        <v>4.37</v>
      </c>
      <c r="J272" s="28">
        <v>4.37</v>
      </c>
      <c r="K272" s="28">
        <v>4.37</v>
      </c>
      <c r="L272" s="26">
        <v>100</v>
      </c>
      <c r="M272" s="26">
        <v>100</v>
      </c>
      <c r="N272" s="28">
        <v>0.02</v>
      </c>
      <c r="O272" s="28">
        <v>0.02</v>
      </c>
      <c r="P272" s="27" t="s">
        <v>46</v>
      </c>
      <c r="Q272" s="30" t="s">
        <v>15</v>
      </c>
    </row>
    <row r="273" spans="2:17" ht="20.100000000000001" customHeight="1" x14ac:dyDescent="0.25">
      <c r="B273" s="26">
        <v>262</v>
      </c>
      <c r="C273" s="26">
        <v>104</v>
      </c>
      <c r="D273" s="27" t="s">
        <v>1527</v>
      </c>
      <c r="E273" s="27"/>
      <c r="F273" s="28">
        <v>0.56000000000000005</v>
      </c>
      <c r="G273" s="28">
        <v>0.56000000000000005</v>
      </c>
      <c r="H273" s="28">
        <v>7.24</v>
      </c>
      <c r="I273" s="28">
        <v>7.24</v>
      </c>
      <c r="J273" s="28">
        <v>7.24</v>
      </c>
      <c r="K273" s="28">
        <v>7.24</v>
      </c>
      <c r="L273" s="26">
        <v>100</v>
      </c>
      <c r="M273" s="26">
        <v>100</v>
      </c>
      <c r="N273" s="28">
        <v>0.05</v>
      </c>
      <c r="O273" s="28">
        <v>0.05</v>
      </c>
      <c r="P273" s="27" t="s">
        <v>46</v>
      </c>
      <c r="Q273" s="30" t="s">
        <v>15</v>
      </c>
    </row>
    <row r="274" spans="2:17" ht="20.100000000000001" customHeight="1" x14ac:dyDescent="0.25">
      <c r="B274" s="26">
        <v>263</v>
      </c>
      <c r="C274" s="26">
        <v>105</v>
      </c>
      <c r="D274" s="27" t="s">
        <v>1528</v>
      </c>
      <c r="E274" s="27"/>
      <c r="F274" s="29">
        <v>0.5</v>
      </c>
      <c r="G274" s="29">
        <v>0.5</v>
      </c>
      <c r="H274" s="28">
        <v>6.88</v>
      </c>
      <c r="I274" s="28">
        <v>6.88</v>
      </c>
      <c r="J274" s="28">
        <v>8.19</v>
      </c>
      <c r="K274" s="28">
        <v>8.19</v>
      </c>
      <c r="L274" s="28">
        <v>119.04</v>
      </c>
      <c r="M274" s="28">
        <v>119.04</v>
      </c>
      <c r="N274" s="28">
        <v>0.04</v>
      </c>
      <c r="O274" s="28">
        <v>0.04</v>
      </c>
      <c r="P274" s="27" t="s">
        <v>46</v>
      </c>
      <c r="Q274" s="30" t="s">
        <v>15</v>
      </c>
    </row>
    <row r="275" spans="2:17" ht="20.100000000000001" customHeight="1" x14ac:dyDescent="0.25">
      <c r="B275" s="26">
        <v>264</v>
      </c>
      <c r="C275" s="26">
        <v>106</v>
      </c>
      <c r="D275" s="27" t="s">
        <v>1529</v>
      </c>
      <c r="E275" s="27"/>
      <c r="F275" s="28">
        <v>0.83</v>
      </c>
      <c r="G275" s="28">
        <v>0.83</v>
      </c>
      <c r="H275" s="28">
        <v>10.66</v>
      </c>
      <c r="I275" s="28">
        <v>10.66</v>
      </c>
      <c r="J275" s="28">
        <v>10.66</v>
      </c>
      <c r="K275" s="28">
        <v>10.66</v>
      </c>
      <c r="L275" s="26">
        <v>100</v>
      </c>
      <c r="M275" s="26">
        <v>100</v>
      </c>
      <c r="N275" s="28">
        <v>7.0000000000000007E-2</v>
      </c>
      <c r="O275" s="28">
        <v>7.0000000000000007E-2</v>
      </c>
      <c r="P275" s="27" t="s">
        <v>46</v>
      </c>
      <c r="Q275" s="30" t="s">
        <v>15</v>
      </c>
    </row>
    <row r="276" spans="2:17" ht="20.100000000000001" customHeight="1" x14ac:dyDescent="0.25">
      <c r="B276" s="26">
        <v>265</v>
      </c>
      <c r="C276" s="26">
        <v>107</v>
      </c>
      <c r="D276" s="27" t="s">
        <v>1530</v>
      </c>
      <c r="E276" s="27"/>
      <c r="F276" s="28">
        <v>0.09</v>
      </c>
      <c r="G276" s="28">
        <v>0.09</v>
      </c>
      <c r="H276" s="28">
        <v>1.17</v>
      </c>
      <c r="I276" s="28">
        <v>1.17</v>
      </c>
      <c r="J276" s="28">
        <v>1.17</v>
      </c>
      <c r="K276" s="28">
        <v>1.17</v>
      </c>
      <c r="L276" s="26">
        <v>100</v>
      </c>
      <c r="M276" s="26">
        <v>100</v>
      </c>
      <c r="N276" s="28">
        <v>0.01</v>
      </c>
      <c r="O276" s="28">
        <v>0.01</v>
      </c>
      <c r="P276" s="27" t="s">
        <v>46</v>
      </c>
      <c r="Q276" s="30" t="s">
        <v>15</v>
      </c>
    </row>
    <row r="277" spans="2:17" ht="20.100000000000001" customHeight="1" x14ac:dyDescent="0.25">
      <c r="B277" s="26">
        <v>266</v>
      </c>
      <c r="C277" s="26">
        <v>108</v>
      </c>
      <c r="D277" s="27" t="s">
        <v>1531</v>
      </c>
      <c r="E277" s="27"/>
      <c r="F277" s="28">
        <v>0.39</v>
      </c>
      <c r="G277" s="28">
        <v>0.39</v>
      </c>
      <c r="H277" s="28">
        <v>5.18</v>
      </c>
      <c r="I277" s="28">
        <v>5.18</v>
      </c>
      <c r="J277" s="28">
        <v>5.18</v>
      </c>
      <c r="K277" s="28">
        <v>5.18</v>
      </c>
      <c r="L277" s="26">
        <v>100</v>
      </c>
      <c r="M277" s="26">
        <v>100</v>
      </c>
      <c r="N277" s="28">
        <v>0.03</v>
      </c>
      <c r="O277" s="28">
        <v>0.03</v>
      </c>
      <c r="P277" s="27" t="s">
        <v>46</v>
      </c>
      <c r="Q277" s="30" t="s">
        <v>15</v>
      </c>
    </row>
    <row r="278" spans="2:17" ht="20.100000000000001" customHeight="1" x14ac:dyDescent="0.25">
      <c r="B278" s="26">
        <v>267</v>
      </c>
      <c r="C278" s="26">
        <v>109</v>
      </c>
      <c r="D278" s="27" t="s">
        <v>1532</v>
      </c>
      <c r="E278" s="27"/>
      <c r="F278" s="28">
        <v>0.09</v>
      </c>
      <c r="G278" s="28">
        <v>0.09</v>
      </c>
      <c r="H278" s="28">
        <v>1.24</v>
      </c>
      <c r="I278" s="28">
        <v>1.24</v>
      </c>
      <c r="J278" s="28">
        <v>1.24</v>
      </c>
      <c r="K278" s="28">
        <v>1.24</v>
      </c>
      <c r="L278" s="26">
        <v>100</v>
      </c>
      <c r="M278" s="26">
        <v>100</v>
      </c>
      <c r="N278" s="28">
        <v>0.01</v>
      </c>
      <c r="O278" s="28">
        <v>0.01</v>
      </c>
      <c r="P278" s="27" t="s">
        <v>46</v>
      </c>
      <c r="Q278" s="30" t="s">
        <v>15</v>
      </c>
    </row>
    <row r="279" spans="2:17" ht="20.100000000000001" customHeight="1" x14ac:dyDescent="0.25">
      <c r="B279" s="26">
        <v>268</v>
      </c>
      <c r="C279" s="26">
        <v>110</v>
      </c>
      <c r="D279" s="27" t="s">
        <v>1533</v>
      </c>
      <c r="E279" s="27"/>
      <c r="F279" s="28">
        <v>0.45</v>
      </c>
      <c r="G279" s="28">
        <v>0.45</v>
      </c>
      <c r="H279" s="28">
        <v>2.4500000000000002</v>
      </c>
      <c r="I279" s="28">
        <v>2.4500000000000002</v>
      </c>
      <c r="J279" s="28">
        <v>2.4500000000000002</v>
      </c>
      <c r="K279" s="28">
        <v>2.4500000000000002</v>
      </c>
      <c r="L279" s="26">
        <v>100</v>
      </c>
      <c r="M279" s="26">
        <v>100</v>
      </c>
      <c r="N279" s="28">
        <v>0.04</v>
      </c>
      <c r="O279" s="28">
        <v>0.04</v>
      </c>
      <c r="P279" s="27" t="s">
        <v>46</v>
      </c>
      <c r="Q279" s="30" t="s">
        <v>15</v>
      </c>
    </row>
    <row r="280" spans="2:17" ht="20.100000000000001" customHeight="1" x14ac:dyDescent="0.25">
      <c r="B280" s="26">
        <v>269</v>
      </c>
      <c r="C280" s="26">
        <v>111</v>
      </c>
      <c r="D280" s="27" t="s">
        <v>1534</v>
      </c>
      <c r="E280" s="27"/>
      <c r="F280" s="28">
        <v>1.18</v>
      </c>
      <c r="G280" s="28">
        <v>1.18</v>
      </c>
      <c r="H280" s="28">
        <v>1.57</v>
      </c>
      <c r="I280" s="28">
        <v>1.57</v>
      </c>
      <c r="J280" s="28">
        <v>1.68</v>
      </c>
      <c r="K280" s="28">
        <v>1.68</v>
      </c>
      <c r="L280" s="28">
        <v>106.62</v>
      </c>
      <c r="M280" s="28">
        <v>106.62</v>
      </c>
      <c r="N280" s="29">
        <v>0.1</v>
      </c>
      <c r="O280" s="29">
        <v>0.1</v>
      </c>
      <c r="P280" s="27" t="s">
        <v>46</v>
      </c>
      <c r="Q280" s="30" t="s">
        <v>15</v>
      </c>
    </row>
    <row r="281" spans="2:17" ht="20.100000000000001" customHeight="1" x14ac:dyDescent="0.25">
      <c r="B281" s="26">
        <v>270</v>
      </c>
      <c r="C281" s="26">
        <v>112</v>
      </c>
      <c r="D281" s="27" t="s">
        <v>1535</v>
      </c>
      <c r="E281" s="27"/>
      <c r="F281" s="28">
        <v>0.32</v>
      </c>
      <c r="G281" s="28">
        <v>0.32</v>
      </c>
      <c r="H281" s="28">
        <v>3.91</v>
      </c>
      <c r="I281" s="28">
        <v>3.91</v>
      </c>
      <c r="J281" s="28">
        <v>3.91</v>
      </c>
      <c r="K281" s="28">
        <v>3.91</v>
      </c>
      <c r="L281" s="26">
        <v>100</v>
      </c>
      <c r="M281" s="26">
        <v>100</v>
      </c>
      <c r="N281" s="28">
        <v>0.03</v>
      </c>
      <c r="O281" s="28">
        <v>0.03</v>
      </c>
      <c r="P281" s="27" t="s">
        <v>46</v>
      </c>
      <c r="Q281" s="30" t="s">
        <v>15</v>
      </c>
    </row>
    <row r="282" spans="2:17" ht="20.100000000000001" customHeight="1" x14ac:dyDescent="0.25">
      <c r="B282" s="26">
        <v>271</v>
      </c>
      <c r="C282" s="26">
        <v>113</v>
      </c>
      <c r="D282" s="27" t="s">
        <v>1536</v>
      </c>
      <c r="E282" s="27"/>
      <c r="F282" s="28">
        <v>4.49</v>
      </c>
      <c r="G282" s="28">
        <v>3.24</v>
      </c>
      <c r="H282" s="28">
        <v>2.87</v>
      </c>
      <c r="I282" s="28">
        <v>2.87</v>
      </c>
      <c r="J282" s="28">
        <v>5.28</v>
      </c>
      <c r="K282" s="28">
        <v>5.14</v>
      </c>
      <c r="L282" s="28">
        <v>184.23</v>
      </c>
      <c r="M282" s="28">
        <v>179.32</v>
      </c>
      <c r="N282" s="28">
        <v>0.38</v>
      </c>
      <c r="O282" s="28">
        <v>0.28999999999999998</v>
      </c>
      <c r="P282" s="27" t="s">
        <v>46</v>
      </c>
      <c r="Q282" s="30" t="s">
        <v>15</v>
      </c>
    </row>
    <row r="283" spans="2:17" ht="20.100000000000001" customHeight="1" x14ac:dyDescent="0.25">
      <c r="B283" s="26">
        <v>272</v>
      </c>
      <c r="C283" s="26">
        <v>114</v>
      </c>
      <c r="D283" s="27" t="s">
        <v>1537</v>
      </c>
      <c r="E283" s="27"/>
      <c r="F283" s="28">
        <v>0.64</v>
      </c>
      <c r="G283" s="28">
        <v>0.64</v>
      </c>
      <c r="H283" s="28">
        <v>7.71</v>
      </c>
      <c r="I283" s="28">
        <v>7.71</v>
      </c>
      <c r="J283" s="28">
        <v>7.71</v>
      </c>
      <c r="K283" s="28">
        <v>7.71</v>
      </c>
      <c r="L283" s="26">
        <v>100</v>
      </c>
      <c r="M283" s="26">
        <v>100</v>
      </c>
      <c r="N283" s="28">
        <v>0.05</v>
      </c>
      <c r="O283" s="28">
        <v>0.06</v>
      </c>
      <c r="P283" s="27" t="s">
        <v>46</v>
      </c>
      <c r="Q283" s="30" t="s">
        <v>15</v>
      </c>
    </row>
    <row r="284" spans="2:17" ht="20.100000000000001" customHeight="1" x14ac:dyDescent="0.25">
      <c r="B284" s="26">
        <v>273</v>
      </c>
      <c r="C284" s="26">
        <v>115</v>
      </c>
      <c r="D284" s="27" t="s">
        <v>1538</v>
      </c>
      <c r="E284" s="27"/>
      <c r="F284" s="28">
        <v>0.64</v>
      </c>
      <c r="G284" s="28">
        <v>0.64</v>
      </c>
      <c r="H284" s="28">
        <v>8.35</v>
      </c>
      <c r="I284" s="28">
        <v>8.35</v>
      </c>
      <c r="J284" s="28">
        <v>8.35</v>
      </c>
      <c r="K284" s="28">
        <v>8.35</v>
      </c>
      <c r="L284" s="26">
        <v>100</v>
      </c>
      <c r="M284" s="26">
        <v>100</v>
      </c>
      <c r="N284" s="28">
        <v>0.05</v>
      </c>
      <c r="O284" s="28">
        <v>0.06</v>
      </c>
      <c r="P284" s="27" t="s">
        <v>46</v>
      </c>
      <c r="Q284" s="30" t="s">
        <v>15</v>
      </c>
    </row>
    <row r="285" spans="2:17" ht="20.100000000000001" customHeight="1" x14ac:dyDescent="0.25">
      <c r="B285" s="26">
        <v>274</v>
      </c>
      <c r="C285" s="26">
        <v>116</v>
      </c>
      <c r="D285" s="27" t="s">
        <v>1539</v>
      </c>
      <c r="E285" s="27"/>
      <c r="F285" s="28">
        <v>0.44</v>
      </c>
      <c r="G285" s="28">
        <v>0.44</v>
      </c>
      <c r="H285" s="28">
        <v>4.1900000000000004</v>
      </c>
      <c r="I285" s="28">
        <v>4.1900000000000004</v>
      </c>
      <c r="J285" s="28">
        <v>4.3099999999999996</v>
      </c>
      <c r="K285" s="28">
        <v>4.3099999999999996</v>
      </c>
      <c r="L285" s="28">
        <v>102.95</v>
      </c>
      <c r="M285" s="28">
        <v>102.95</v>
      </c>
      <c r="N285" s="28">
        <v>0.04</v>
      </c>
      <c r="O285" s="28">
        <v>0.04</v>
      </c>
      <c r="P285" s="27" t="s">
        <v>46</v>
      </c>
      <c r="Q285" s="30" t="s">
        <v>15</v>
      </c>
    </row>
    <row r="286" spans="2:17" ht="20.100000000000001" customHeight="1" x14ac:dyDescent="0.25">
      <c r="B286" s="26">
        <v>275</v>
      </c>
      <c r="C286" s="26">
        <v>117</v>
      </c>
      <c r="D286" s="27" t="s">
        <v>1540</v>
      </c>
      <c r="E286" s="27"/>
      <c r="F286" s="29">
        <v>0.1</v>
      </c>
      <c r="G286" s="29">
        <v>0.1</v>
      </c>
      <c r="H286" s="29">
        <v>1.2</v>
      </c>
      <c r="I286" s="29">
        <v>1.2</v>
      </c>
      <c r="J286" s="29">
        <v>1.2</v>
      </c>
      <c r="K286" s="29">
        <v>1.2</v>
      </c>
      <c r="L286" s="26">
        <v>100</v>
      </c>
      <c r="M286" s="26">
        <v>100</v>
      </c>
      <c r="N286" s="28">
        <v>0.01</v>
      </c>
      <c r="O286" s="28">
        <v>0.01</v>
      </c>
      <c r="P286" s="27" t="s">
        <v>46</v>
      </c>
      <c r="Q286" s="30" t="s">
        <v>15</v>
      </c>
    </row>
    <row r="287" spans="2:17" ht="20.100000000000001" customHeight="1" x14ac:dyDescent="0.25">
      <c r="B287" s="26">
        <v>276</v>
      </c>
      <c r="C287" s="26">
        <v>118</v>
      </c>
      <c r="D287" s="27" t="s">
        <v>1541</v>
      </c>
      <c r="E287" s="27"/>
      <c r="F287" s="28">
        <v>0.52</v>
      </c>
      <c r="G287" s="28">
        <v>0.52</v>
      </c>
      <c r="H287" s="28">
        <v>6.79</v>
      </c>
      <c r="I287" s="28">
        <v>6.79</v>
      </c>
      <c r="J287" s="28">
        <v>6.79</v>
      </c>
      <c r="K287" s="28">
        <v>6.79</v>
      </c>
      <c r="L287" s="26">
        <v>100</v>
      </c>
      <c r="M287" s="26">
        <v>100</v>
      </c>
      <c r="N287" s="28">
        <v>0.04</v>
      </c>
      <c r="O287" s="28">
        <v>0.05</v>
      </c>
      <c r="P287" s="27" t="s">
        <v>46</v>
      </c>
      <c r="Q287" s="30" t="s">
        <v>15</v>
      </c>
    </row>
    <row r="288" spans="2:17" ht="20.100000000000001" customHeight="1" x14ac:dyDescent="0.25">
      <c r="B288" s="26">
        <v>277</v>
      </c>
      <c r="C288" s="26">
        <v>119</v>
      </c>
      <c r="D288" s="27" t="s">
        <v>1542</v>
      </c>
      <c r="E288" s="27"/>
      <c r="F288" s="28">
        <v>0.43</v>
      </c>
      <c r="G288" s="28">
        <v>0.43</v>
      </c>
      <c r="H288" s="28">
        <v>6.08</v>
      </c>
      <c r="I288" s="28">
        <v>6.08</v>
      </c>
      <c r="J288" s="28">
        <v>6.08</v>
      </c>
      <c r="K288" s="28">
        <v>6.08</v>
      </c>
      <c r="L288" s="26">
        <v>100</v>
      </c>
      <c r="M288" s="26">
        <v>100</v>
      </c>
      <c r="N288" s="28">
        <v>0.04</v>
      </c>
      <c r="O288" s="28">
        <v>0.04</v>
      </c>
      <c r="P288" s="27" t="s">
        <v>46</v>
      </c>
      <c r="Q288" s="30" t="s">
        <v>15</v>
      </c>
    </row>
    <row r="289" spans="2:17" ht="20.100000000000001" customHeight="1" x14ac:dyDescent="0.25">
      <c r="B289" s="26">
        <v>278</v>
      </c>
      <c r="C289" s="26">
        <v>120</v>
      </c>
      <c r="D289" s="27" t="s">
        <v>1543</v>
      </c>
      <c r="E289" s="27"/>
      <c r="F289" s="28">
        <v>0.18</v>
      </c>
      <c r="G289" s="28">
        <v>0.18</v>
      </c>
      <c r="H289" s="28">
        <v>2.4300000000000002</v>
      </c>
      <c r="I289" s="28">
        <v>2.4300000000000002</v>
      </c>
      <c r="J289" s="28">
        <v>2.4300000000000002</v>
      </c>
      <c r="K289" s="28">
        <v>2.4300000000000002</v>
      </c>
      <c r="L289" s="28">
        <v>100.02</v>
      </c>
      <c r="M289" s="28">
        <v>100.02</v>
      </c>
      <c r="N289" s="28">
        <v>0.02</v>
      </c>
      <c r="O289" s="28">
        <v>0.02</v>
      </c>
      <c r="P289" s="27" t="s">
        <v>46</v>
      </c>
      <c r="Q289" s="30" t="s">
        <v>15</v>
      </c>
    </row>
    <row r="290" spans="2:17" ht="20.100000000000001" customHeight="1" x14ac:dyDescent="0.25">
      <c r="B290" s="26">
        <v>279</v>
      </c>
      <c r="C290" s="26">
        <v>121</v>
      </c>
      <c r="D290" s="27" t="s">
        <v>1544</v>
      </c>
      <c r="E290" s="27"/>
      <c r="F290" s="28">
        <v>1.82</v>
      </c>
      <c r="G290" s="28">
        <v>1.82</v>
      </c>
      <c r="H290" s="28">
        <v>5.55</v>
      </c>
      <c r="I290" s="28">
        <v>5.55</v>
      </c>
      <c r="J290" s="28">
        <v>5.61</v>
      </c>
      <c r="K290" s="28">
        <v>5.61</v>
      </c>
      <c r="L290" s="28">
        <v>101.04</v>
      </c>
      <c r="M290" s="28">
        <v>101.04</v>
      </c>
      <c r="N290" s="28">
        <v>0.16</v>
      </c>
      <c r="O290" s="28">
        <v>0.16</v>
      </c>
      <c r="P290" s="27" t="s">
        <v>46</v>
      </c>
      <c r="Q290" s="30" t="s">
        <v>15</v>
      </c>
    </row>
    <row r="291" spans="2:17" ht="20.100000000000001" customHeight="1" x14ac:dyDescent="0.25">
      <c r="B291" s="26">
        <v>280</v>
      </c>
      <c r="C291" s="26">
        <v>122</v>
      </c>
      <c r="D291" s="27" t="s">
        <v>1545</v>
      </c>
      <c r="E291" s="27"/>
      <c r="F291" s="28">
        <v>0.69</v>
      </c>
      <c r="G291" s="28">
        <v>0.69</v>
      </c>
      <c r="H291" s="28">
        <v>8.67</v>
      </c>
      <c r="I291" s="28">
        <v>8.67</v>
      </c>
      <c r="J291" s="28">
        <v>8.67</v>
      </c>
      <c r="K291" s="28">
        <v>8.67</v>
      </c>
      <c r="L291" s="26">
        <v>100</v>
      </c>
      <c r="M291" s="26">
        <v>100</v>
      </c>
      <c r="N291" s="28">
        <v>0.06</v>
      </c>
      <c r="O291" s="28">
        <v>0.06</v>
      </c>
      <c r="P291" s="27" t="s">
        <v>46</v>
      </c>
      <c r="Q291" s="30" t="s">
        <v>15</v>
      </c>
    </row>
    <row r="292" spans="2:17" ht="20.100000000000001" customHeight="1" x14ac:dyDescent="0.25">
      <c r="B292" s="26">
        <v>281</v>
      </c>
      <c r="C292" s="26">
        <v>123</v>
      </c>
      <c r="D292" s="27" t="s">
        <v>1546</v>
      </c>
      <c r="E292" s="27"/>
      <c r="F292" s="28">
        <v>0.37</v>
      </c>
      <c r="G292" s="28">
        <v>0.37</v>
      </c>
      <c r="H292" s="28">
        <v>4.45</v>
      </c>
      <c r="I292" s="28">
        <v>4.45</v>
      </c>
      <c r="J292" s="28">
        <v>4.45</v>
      </c>
      <c r="K292" s="28">
        <v>4.45</v>
      </c>
      <c r="L292" s="26">
        <v>100</v>
      </c>
      <c r="M292" s="26">
        <v>100</v>
      </c>
      <c r="N292" s="28">
        <v>0.03</v>
      </c>
      <c r="O292" s="28">
        <v>0.03</v>
      </c>
      <c r="P292" s="27" t="s">
        <v>46</v>
      </c>
      <c r="Q292" s="30" t="s">
        <v>15</v>
      </c>
    </row>
    <row r="293" spans="2:17" ht="20.100000000000001" customHeight="1" x14ac:dyDescent="0.25">
      <c r="B293" s="26">
        <v>282</v>
      </c>
      <c r="C293" s="26">
        <v>124</v>
      </c>
      <c r="D293" s="27" t="s">
        <v>1547</v>
      </c>
      <c r="E293" s="27"/>
      <c r="F293" s="28">
        <v>0.71</v>
      </c>
      <c r="G293" s="28">
        <v>0.71</v>
      </c>
      <c r="H293" s="28">
        <v>10.62</v>
      </c>
      <c r="I293" s="28">
        <v>10.62</v>
      </c>
      <c r="J293" s="28">
        <v>10.62</v>
      </c>
      <c r="K293" s="28">
        <v>10.62</v>
      </c>
      <c r="L293" s="26">
        <v>100</v>
      </c>
      <c r="M293" s="26">
        <v>100</v>
      </c>
      <c r="N293" s="28">
        <v>0.06</v>
      </c>
      <c r="O293" s="28">
        <v>0.06</v>
      </c>
      <c r="P293" s="27" t="s">
        <v>46</v>
      </c>
      <c r="Q293" s="30" t="s">
        <v>15</v>
      </c>
    </row>
    <row r="294" spans="2:17" ht="20.100000000000001" customHeight="1" x14ac:dyDescent="0.25">
      <c r="B294" s="26">
        <v>283</v>
      </c>
      <c r="C294" s="26">
        <v>125</v>
      </c>
      <c r="D294" s="27" t="s">
        <v>1548</v>
      </c>
      <c r="E294" s="27"/>
      <c r="F294" s="28">
        <v>0.09</v>
      </c>
      <c r="G294" s="28">
        <v>0.09</v>
      </c>
      <c r="H294" s="26">
        <v>1</v>
      </c>
      <c r="I294" s="26">
        <v>1</v>
      </c>
      <c r="J294" s="26">
        <v>1</v>
      </c>
      <c r="K294" s="26">
        <v>1</v>
      </c>
      <c r="L294" s="26">
        <v>100</v>
      </c>
      <c r="M294" s="26">
        <v>100</v>
      </c>
      <c r="N294" s="28">
        <v>0.01</v>
      </c>
      <c r="O294" s="28">
        <v>0.01</v>
      </c>
      <c r="P294" s="27" t="s">
        <v>46</v>
      </c>
      <c r="Q294" s="30" t="s">
        <v>15</v>
      </c>
    </row>
    <row r="295" spans="2:17" ht="20.100000000000001" customHeight="1" x14ac:dyDescent="0.25">
      <c r="B295" s="26">
        <v>284</v>
      </c>
      <c r="C295" s="26">
        <v>126</v>
      </c>
      <c r="D295" s="27" t="s">
        <v>1549</v>
      </c>
      <c r="E295" s="27"/>
      <c r="F295" s="28">
        <v>0.41</v>
      </c>
      <c r="G295" s="28">
        <v>0.41</v>
      </c>
      <c r="H295" s="28">
        <v>5.24</v>
      </c>
      <c r="I295" s="28">
        <v>5.24</v>
      </c>
      <c r="J295" s="28">
        <v>5.24</v>
      </c>
      <c r="K295" s="28">
        <v>5.24</v>
      </c>
      <c r="L295" s="26">
        <v>100</v>
      </c>
      <c r="M295" s="26">
        <v>100</v>
      </c>
      <c r="N295" s="28">
        <v>0.03</v>
      </c>
      <c r="O295" s="28">
        <v>0.04</v>
      </c>
      <c r="P295" s="27" t="s">
        <v>46</v>
      </c>
      <c r="Q295" s="30" t="s">
        <v>15</v>
      </c>
    </row>
    <row r="296" spans="2:17" ht="20.100000000000001" customHeight="1" x14ac:dyDescent="0.25">
      <c r="B296" s="26">
        <v>285</v>
      </c>
      <c r="C296" s="26">
        <v>127</v>
      </c>
      <c r="D296" s="27" t="s">
        <v>1550</v>
      </c>
      <c r="E296" s="27"/>
      <c r="F296" s="28">
        <v>0.31</v>
      </c>
      <c r="G296" s="28">
        <v>0.31</v>
      </c>
      <c r="H296" s="28">
        <v>4.2300000000000004</v>
      </c>
      <c r="I296" s="28">
        <v>4.2300000000000004</v>
      </c>
      <c r="J296" s="28">
        <v>4.2300000000000004</v>
      </c>
      <c r="K296" s="28">
        <v>4.2300000000000004</v>
      </c>
      <c r="L296" s="26">
        <v>100</v>
      </c>
      <c r="M296" s="26">
        <v>100</v>
      </c>
      <c r="N296" s="28">
        <v>0.03</v>
      </c>
      <c r="O296" s="28">
        <v>0.03</v>
      </c>
      <c r="P296" s="27" t="s">
        <v>46</v>
      </c>
      <c r="Q296" s="30" t="s">
        <v>15</v>
      </c>
    </row>
    <row r="297" spans="2:17" ht="20.100000000000001" customHeight="1" x14ac:dyDescent="0.25">
      <c r="B297" s="26">
        <v>286</v>
      </c>
      <c r="C297" s="26">
        <v>128</v>
      </c>
      <c r="D297" s="27" t="s">
        <v>1551</v>
      </c>
      <c r="E297" s="27"/>
      <c r="F297" s="28">
        <v>0.27</v>
      </c>
      <c r="G297" s="28">
        <v>0.27</v>
      </c>
      <c r="H297" s="28">
        <v>3.25</v>
      </c>
      <c r="I297" s="28">
        <v>3.25</v>
      </c>
      <c r="J297" s="28">
        <v>3.25</v>
      </c>
      <c r="K297" s="28">
        <v>3.25</v>
      </c>
      <c r="L297" s="26">
        <v>100</v>
      </c>
      <c r="M297" s="26">
        <v>100</v>
      </c>
      <c r="N297" s="28">
        <v>0.02</v>
      </c>
      <c r="O297" s="28">
        <v>0.02</v>
      </c>
      <c r="P297" s="27" t="s">
        <v>46</v>
      </c>
      <c r="Q297" s="30" t="s">
        <v>15</v>
      </c>
    </row>
    <row r="298" spans="2:17" ht="20.100000000000001" customHeight="1" x14ac:dyDescent="0.25">
      <c r="B298" s="26">
        <v>287</v>
      </c>
      <c r="C298" s="26">
        <v>129</v>
      </c>
      <c r="D298" s="27" t="s">
        <v>1552</v>
      </c>
      <c r="E298" s="27"/>
      <c r="F298" s="28">
        <v>2.62</v>
      </c>
      <c r="G298" s="28">
        <v>2.62</v>
      </c>
      <c r="H298" s="28">
        <v>11.74</v>
      </c>
      <c r="I298" s="28">
        <v>11.74</v>
      </c>
      <c r="J298" s="28">
        <v>13.66</v>
      </c>
      <c r="K298" s="28">
        <v>13.66</v>
      </c>
      <c r="L298" s="28">
        <v>116.31</v>
      </c>
      <c r="M298" s="28">
        <v>116.31</v>
      </c>
      <c r="N298" s="28">
        <v>0.22</v>
      </c>
      <c r="O298" s="28">
        <v>0.23</v>
      </c>
      <c r="P298" s="27" t="s">
        <v>46</v>
      </c>
      <c r="Q298" s="30" t="s">
        <v>15</v>
      </c>
    </row>
    <row r="299" spans="2:17" ht="20.100000000000001" customHeight="1" x14ac:dyDescent="0.25">
      <c r="B299" s="26">
        <v>288</v>
      </c>
      <c r="C299" s="26">
        <v>130</v>
      </c>
      <c r="D299" s="27" t="s">
        <v>1553</v>
      </c>
      <c r="E299" s="27"/>
      <c r="F299" s="28">
        <v>0.35</v>
      </c>
      <c r="G299" s="28">
        <v>0.35</v>
      </c>
      <c r="H299" s="28">
        <v>5.14</v>
      </c>
      <c r="I299" s="28">
        <v>5.14</v>
      </c>
      <c r="J299" s="28">
        <v>5.14</v>
      </c>
      <c r="K299" s="28">
        <v>5.14</v>
      </c>
      <c r="L299" s="26">
        <v>100</v>
      </c>
      <c r="M299" s="26">
        <v>100</v>
      </c>
      <c r="N299" s="28">
        <v>0.03</v>
      </c>
      <c r="O299" s="28">
        <v>0.03</v>
      </c>
      <c r="P299" s="27" t="s">
        <v>46</v>
      </c>
      <c r="Q299" s="30" t="s">
        <v>15</v>
      </c>
    </row>
    <row r="300" spans="2:17" ht="20.100000000000001" customHeight="1" x14ac:dyDescent="0.25">
      <c r="B300" s="26">
        <v>289</v>
      </c>
      <c r="C300" s="26">
        <v>131</v>
      </c>
      <c r="D300" s="27" t="s">
        <v>1554</v>
      </c>
      <c r="E300" s="27"/>
      <c r="F300" s="28">
        <v>0.22</v>
      </c>
      <c r="G300" s="28">
        <v>0.22</v>
      </c>
      <c r="H300" s="28">
        <v>2.59</v>
      </c>
      <c r="I300" s="28">
        <v>2.59</v>
      </c>
      <c r="J300" s="28">
        <v>2.59</v>
      </c>
      <c r="K300" s="28">
        <v>2.59</v>
      </c>
      <c r="L300" s="26">
        <v>100</v>
      </c>
      <c r="M300" s="26">
        <v>100</v>
      </c>
      <c r="N300" s="28">
        <v>0.02</v>
      </c>
      <c r="O300" s="28">
        <v>0.02</v>
      </c>
      <c r="P300" s="27" t="s">
        <v>46</v>
      </c>
      <c r="Q300" s="30" t="s">
        <v>15</v>
      </c>
    </row>
    <row r="301" spans="2:17" ht="20.100000000000001" customHeight="1" x14ac:dyDescent="0.25">
      <c r="B301" s="26">
        <v>290</v>
      </c>
      <c r="C301" s="26">
        <v>132</v>
      </c>
      <c r="D301" s="27" t="s">
        <v>1555</v>
      </c>
      <c r="E301" s="27"/>
      <c r="F301" s="28">
        <v>0.06</v>
      </c>
      <c r="G301" s="28">
        <v>0.06</v>
      </c>
      <c r="H301" s="28">
        <v>0.91</v>
      </c>
      <c r="I301" s="28">
        <v>0.91</v>
      </c>
      <c r="J301" s="28">
        <v>0.91</v>
      </c>
      <c r="K301" s="28">
        <v>0.91</v>
      </c>
      <c r="L301" s="26">
        <v>100</v>
      </c>
      <c r="M301" s="26">
        <v>100</v>
      </c>
      <c r="N301" s="28">
        <v>0.01</v>
      </c>
      <c r="O301" s="28">
        <v>0.01</v>
      </c>
      <c r="P301" s="27" t="s">
        <v>46</v>
      </c>
      <c r="Q301" s="30" t="s">
        <v>15</v>
      </c>
    </row>
    <row r="302" spans="2:17" ht="20.100000000000001" customHeight="1" x14ac:dyDescent="0.25">
      <c r="B302" s="26">
        <v>291</v>
      </c>
      <c r="C302" s="26">
        <v>133</v>
      </c>
      <c r="D302" s="27" t="s">
        <v>1556</v>
      </c>
      <c r="E302" s="27"/>
      <c r="F302" s="28">
        <v>0.82</v>
      </c>
      <c r="G302" s="28">
        <v>0.82</v>
      </c>
      <c r="H302" s="28">
        <v>10.52</v>
      </c>
      <c r="I302" s="28">
        <v>10.52</v>
      </c>
      <c r="J302" s="28">
        <v>10.52</v>
      </c>
      <c r="K302" s="28">
        <v>10.52</v>
      </c>
      <c r="L302" s="26">
        <v>100</v>
      </c>
      <c r="M302" s="26">
        <v>100</v>
      </c>
      <c r="N302" s="28">
        <v>7.0000000000000007E-2</v>
      </c>
      <c r="O302" s="28">
        <v>7.0000000000000007E-2</v>
      </c>
      <c r="P302" s="27" t="s">
        <v>46</v>
      </c>
      <c r="Q302" s="30" t="s">
        <v>15</v>
      </c>
    </row>
    <row r="303" spans="2:17" ht="20.100000000000001" customHeight="1" x14ac:dyDescent="0.25">
      <c r="B303" s="26">
        <v>292</v>
      </c>
      <c r="C303" s="26">
        <v>134</v>
      </c>
      <c r="D303" s="27" t="s">
        <v>1557</v>
      </c>
      <c r="E303" s="27"/>
      <c r="F303" s="28">
        <v>0.16</v>
      </c>
      <c r="G303" s="28">
        <v>0.16</v>
      </c>
      <c r="H303" s="28">
        <v>1.82</v>
      </c>
      <c r="I303" s="28">
        <v>1.82</v>
      </c>
      <c r="J303" s="28">
        <v>1.83</v>
      </c>
      <c r="K303" s="28">
        <v>1.83</v>
      </c>
      <c r="L303" s="28">
        <v>100.28</v>
      </c>
      <c r="M303" s="28">
        <v>100.28</v>
      </c>
      <c r="N303" s="28">
        <v>0.01</v>
      </c>
      <c r="O303" s="28">
        <v>0.01</v>
      </c>
      <c r="P303" s="27" t="s">
        <v>46</v>
      </c>
      <c r="Q303" s="30" t="s">
        <v>15</v>
      </c>
    </row>
    <row r="304" spans="2:17" ht="20.100000000000001" customHeight="1" x14ac:dyDescent="0.25">
      <c r="B304" s="26">
        <v>293</v>
      </c>
      <c r="C304" s="26">
        <v>135</v>
      </c>
      <c r="D304" s="27" t="s">
        <v>1558</v>
      </c>
      <c r="E304" s="27"/>
      <c r="F304" s="28">
        <v>0.77</v>
      </c>
      <c r="G304" s="28">
        <v>0.77</v>
      </c>
      <c r="H304" s="28">
        <v>2.04</v>
      </c>
      <c r="I304" s="28">
        <v>2.1800000000000002</v>
      </c>
      <c r="J304" s="28">
        <v>2.59</v>
      </c>
      <c r="K304" s="28">
        <v>2.74</v>
      </c>
      <c r="L304" s="28">
        <v>127.34</v>
      </c>
      <c r="M304" s="28">
        <v>125.55</v>
      </c>
      <c r="N304" s="28">
        <v>7.0000000000000007E-2</v>
      </c>
      <c r="O304" s="28">
        <v>7.0000000000000007E-2</v>
      </c>
      <c r="P304" s="27" t="s">
        <v>46</v>
      </c>
      <c r="Q304" s="30" t="s">
        <v>15</v>
      </c>
    </row>
    <row r="305" spans="2:17" ht="20.100000000000001" customHeight="1" x14ac:dyDescent="0.25">
      <c r="B305" s="26">
        <v>294</v>
      </c>
      <c r="C305" s="26">
        <v>136</v>
      </c>
      <c r="D305" s="27" t="s">
        <v>1559</v>
      </c>
      <c r="E305" s="27"/>
      <c r="F305" s="28">
        <v>0.61</v>
      </c>
      <c r="G305" s="28">
        <v>0.61</v>
      </c>
      <c r="H305" s="28">
        <v>2.27</v>
      </c>
      <c r="I305" s="28">
        <v>2.27</v>
      </c>
      <c r="J305" s="28">
        <v>2.66</v>
      </c>
      <c r="K305" s="28">
        <v>2.66</v>
      </c>
      <c r="L305" s="28">
        <v>117.27</v>
      </c>
      <c r="M305" s="28">
        <v>117.27</v>
      </c>
      <c r="N305" s="28">
        <v>0.05</v>
      </c>
      <c r="O305" s="28">
        <v>0.05</v>
      </c>
      <c r="P305" s="27" t="s">
        <v>46</v>
      </c>
      <c r="Q305" s="30" t="s">
        <v>15</v>
      </c>
    </row>
    <row r="306" spans="2:17" ht="20.100000000000001" customHeight="1" x14ac:dyDescent="0.25">
      <c r="B306" s="26">
        <v>295</v>
      </c>
      <c r="C306" s="26">
        <v>137</v>
      </c>
      <c r="D306" s="27" t="s">
        <v>1560</v>
      </c>
      <c r="E306" s="27"/>
      <c r="F306" s="28">
        <v>0.18</v>
      </c>
      <c r="G306" s="28">
        <v>0.18</v>
      </c>
      <c r="H306" s="28">
        <v>1.99</v>
      </c>
      <c r="I306" s="28">
        <v>1.99</v>
      </c>
      <c r="J306" s="28">
        <v>1.99</v>
      </c>
      <c r="K306" s="28">
        <v>1.99</v>
      </c>
      <c r="L306" s="26">
        <v>100</v>
      </c>
      <c r="M306" s="26">
        <v>100</v>
      </c>
      <c r="N306" s="28">
        <v>0.02</v>
      </c>
      <c r="O306" s="28">
        <v>0.02</v>
      </c>
      <c r="P306" s="27" t="s">
        <v>46</v>
      </c>
      <c r="Q306" s="30" t="s">
        <v>15</v>
      </c>
    </row>
    <row r="307" spans="2:17" ht="20.100000000000001" customHeight="1" x14ac:dyDescent="0.25">
      <c r="B307" s="26">
        <v>296</v>
      </c>
      <c r="C307" s="26">
        <v>138</v>
      </c>
      <c r="D307" s="27" t="s">
        <v>1561</v>
      </c>
      <c r="E307" s="27"/>
      <c r="F307" s="28">
        <v>0.16</v>
      </c>
      <c r="G307" s="28">
        <v>0.16</v>
      </c>
      <c r="H307" s="28">
        <v>2.0099999999999998</v>
      </c>
      <c r="I307" s="28">
        <v>2.0099999999999998</v>
      </c>
      <c r="J307" s="28">
        <v>2.0499999999999998</v>
      </c>
      <c r="K307" s="28">
        <v>2.0299999999999998</v>
      </c>
      <c r="L307" s="28">
        <v>101.92</v>
      </c>
      <c r="M307" s="29">
        <v>101.3</v>
      </c>
      <c r="N307" s="28">
        <v>0.01</v>
      </c>
      <c r="O307" s="28">
        <v>0.01</v>
      </c>
      <c r="P307" s="27" t="s">
        <v>46</v>
      </c>
      <c r="Q307" s="30" t="s">
        <v>15</v>
      </c>
    </row>
    <row r="308" spans="2:17" ht="20.100000000000001" customHeight="1" x14ac:dyDescent="0.25">
      <c r="B308" s="26">
        <v>297</v>
      </c>
      <c r="C308" s="26">
        <v>139</v>
      </c>
      <c r="D308" s="27" t="s">
        <v>1562</v>
      </c>
      <c r="E308" s="27"/>
      <c r="F308" s="28">
        <v>0.31</v>
      </c>
      <c r="G308" s="28">
        <v>0.31</v>
      </c>
      <c r="H308" s="28">
        <v>4.6100000000000003</v>
      </c>
      <c r="I308" s="28">
        <v>4.6100000000000003</v>
      </c>
      <c r="J308" s="28">
        <v>4.6100000000000003</v>
      </c>
      <c r="K308" s="28">
        <v>4.6100000000000003</v>
      </c>
      <c r="L308" s="26">
        <v>100</v>
      </c>
      <c r="M308" s="26">
        <v>100</v>
      </c>
      <c r="N308" s="28">
        <v>0.03</v>
      </c>
      <c r="O308" s="28">
        <v>0.03</v>
      </c>
      <c r="P308" s="27" t="s">
        <v>46</v>
      </c>
      <c r="Q308" s="30" t="s">
        <v>15</v>
      </c>
    </row>
    <row r="309" spans="2:17" ht="20.100000000000001" customHeight="1" x14ac:dyDescent="0.25">
      <c r="B309" s="26">
        <v>298</v>
      </c>
      <c r="C309" s="26">
        <v>140</v>
      </c>
      <c r="D309" s="27" t="s">
        <v>1563</v>
      </c>
      <c r="E309" s="27"/>
      <c r="F309" s="29">
        <v>1.5</v>
      </c>
      <c r="G309" s="29">
        <v>1.5</v>
      </c>
      <c r="H309" s="28">
        <v>4.2300000000000004</v>
      </c>
      <c r="I309" s="28">
        <v>4.2300000000000004</v>
      </c>
      <c r="J309" s="28">
        <v>5.0599999999999996</v>
      </c>
      <c r="K309" s="28">
        <v>5.0599999999999996</v>
      </c>
      <c r="L309" s="28">
        <v>119.63</v>
      </c>
      <c r="M309" s="28">
        <v>119.63</v>
      </c>
      <c r="N309" s="28">
        <v>0.13</v>
      </c>
      <c r="O309" s="28">
        <v>0.13</v>
      </c>
      <c r="P309" s="27" t="s">
        <v>46</v>
      </c>
      <c r="Q309" s="30" t="s">
        <v>15</v>
      </c>
    </row>
    <row r="310" spans="2:17" ht="20.100000000000001" customHeight="1" x14ac:dyDescent="0.25">
      <c r="B310" s="26">
        <v>299</v>
      </c>
      <c r="C310" s="26">
        <v>141</v>
      </c>
      <c r="D310" s="27" t="s">
        <v>1564</v>
      </c>
      <c r="E310" s="27"/>
      <c r="F310" s="28">
        <v>0.18</v>
      </c>
      <c r="G310" s="28">
        <v>0.18</v>
      </c>
      <c r="H310" s="28">
        <v>2.25</v>
      </c>
      <c r="I310" s="28">
        <v>2.25</v>
      </c>
      <c r="J310" s="28">
        <v>2.25</v>
      </c>
      <c r="K310" s="28">
        <v>2.25</v>
      </c>
      <c r="L310" s="26">
        <v>100</v>
      </c>
      <c r="M310" s="26">
        <v>100</v>
      </c>
      <c r="N310" s="28">
        <v>0.02</v>
      </c>
      <c r="O310" s="28">
        <v>0.02</v>
      </c>
      <c r="P310" s="27" t="s">
        <v>46</v>
      </c>
      <c r="Q310" s="30" t="s">
        <v>15</v>
      </c>
    </row>
    <row r="311" spans="2:17" ht="20.100000000000001" customHeight="1" x14ac:dyDescent="0.25">
      <c r="B311" s="26">
        <v>300</v>
      </c>
      <c r="C311" s="26">
        <v>142</v>
      </c>
      <c r="D311" s="27" t="s">
        <v>1565</v>
      </c>
      <c r="E311" s="27"/>
      <c r="F311" s="28">
        <v>0.44</v>
      </c>
      <c r="G311" s="28">
        <v>0.44</v>
      </c>
      <c r="H311" s="28">
        <v>6.18</v>
      </c>
      <c r="I311" s="28">
        <v>6.18</v>
      </c>
      <c r="J311" s="28">
        <v>6.18</v>
      </c>
      <c r="K311" s="28">
        <v>6.18</v>
      </c>
      <c r="L311" s="26">
        <v>100</v>
      </c>
      <c r="M311" s="26">
        <v>100</v>
      </c>
      <c r="N311" s="28">
        <v>0.04</v>
      </c>
      <c r="O311" s="28">
        <v>0.04</v>
      </c>
      <c r="P311" s="27" t="s">
        <v>46</v>
      </c>
      <c r="Q311" s="30" t="s">
        <v>15</v>
      </c>
    </row>
    <row r="312" spans="2:17" ht="20.100000000000001" customHeight="1" x14ac:dyDescent="0.25">
      <c r="B312" s="26">
        <v>301</v>
      </c>
      <c r="C312" s="26">
        <v>143</v>
      </c>
      <c r="D312" s="27" t="s">
        <v>1566</v>
      </c>
      <c r="E312" s="27"/>
      <c r="F312" s="28">
        <v>0.83</v>
      </c>
      <c r="G312" s="28">
        <v>0.83</v>
      </c>
      <c r="H312" s="28">
        <v>10.65</v>
      </c>
      <c r="I312" s="28">
        <v>10.65</v>
      </c>
      <c r="J312" s="28">
        <v>10.65</v>
      </c>
      <c r="K312" s="28">
        <v>10.65</v>
      </c>
      <c r="L312" s="26">
        <v>100</v>
      </c>
      <c r="M312" s="26">
        <v>100</v>
      </c>
      <c r="N312" s="28">
        <v>7.0000000000000007E-2</v>
      </c>
      <c r="O312" s="28">
        <v>7.0000000000000007E-2</v>
      </c>
      <c r="P312" s="27" t="s">
        <v>46</v>
      </c>
      <c r="Q312" s="30" t="s">
        <v>15</v>
      </c>
    </row>
    <row r="313" spans="2:17" ht="20.100000000000001" customHeight="1" x14ac:dyDescent="0.25">
      <c r="B313" s="26">
        <v>302</v>
      </c>
      <c r="C313" s="26">
        <v>144</v>
      </c>
      <c r="D313" s="27" t="s">
        <v>1567</v>
      </c>
      <c r="E313" s="27"/>
      <c r="F313" s="28">
        <v>0.17</v>
      </c>
      <c r="G313" s="28">
        <v>0.17</v>
      </c>
      <c r="H313" s="28">
        <v>1.99</v>
      </c>
      <c r="I313" s="28">
        <v>1.99</v>
      </c>
      <c r="J313" s="28">
        <v>1.99</v>
      </c>
      <c r="K313" s="28">
        <v>1.99</v>
      </c>
      <c r="L313" s="26">
        <v>100</v>
      </c>
      <c r="M313" s="26">
        <v>100</v>
      </c>
      <c r="N313" s="28">
        <v>0.01</v>
      </c>
      <c r="O313" s="28">
        <v>0.01</v>
      </c>
      <c r="P313" s="27" t="s">
        <v>46</v>
      </c>
      <c r="Q313" s="30" t="s">
        <v>15</v>
      </c>
    </row>
    <row r="314" spans="2:17" ht="20.100000000000001" customHeight="1" x14ac:dyDescent="0.25">
      <c r="B314" s="26">
        <v>303</v>
      </c>
      <c r="C314" s="26">
        <v>145</v>
      </c>
      <c r="D314" s="27" t="s">
        <v>1568</v>
      </c>
      <c r="E314" s="27"/>
      <c r="F314" s="28">
        <v>0.56999999999999995</v>
      </c>
      <c r="G314" s="28">
        <v>0.56999999999999995</v>
      </c>
      <c r="H314" s="28">
        <v>5.58</v>
      </c>
      <c r="I314" s="28">
        <v>5.58</v>
      </c>
      <c r="J314" s="28">
        <v>5.61</v>
      </c>
      <c r="K314" s="28">
        <v>5.61</v>
      </c>
      <c r="L314" s="28">
        <v>100.52</v>
      </c>
      <c r="M314" s="28">
        <v>100.52</v>
      </c>
      <c r="N314" s="28">
        <v>0.05</v>
      </c>
      <c r="O314" s="28">
        <v>0.05</v>
      </c>
      <c r="P314" s="27" t="s">
        <v>46</v>
      </c>
      <c r="Q314" s="30" t="s">
        <v>15</v>
      </c>
    </row>
    <row r="315" spans="2:17" ht="20.100000000000001" customHeight="1" x14ac:dyDescent="0.25">
      <c r="B315" s="26">
        <v>304</v>
      </c>
      <c r="C315" s="26">
        <v>146</v>
      </c>
      <c r="D315" s="27" t="s">
        <v>1569</v>
      </c>
      <c r="E315" s="27"/>
      <c r="F315" s="28">
        <v>0.13</v>
      </c>
      <c r="G315" s="28">
        <v>0.13</v>
      </c>
      <c r="H315" s="28">
        <v>1.53</v>
      </c>
      <c r="I315" s="28">
        <v>1.53</v>
      </c>
      <c r="J315" s="28">
        <v>1.55</v>
      </c>
      <c r="K315" s="28">
        <v>1.55</v>
      </c>
      <c r="L315" s="28">
        <v>101.15</v>
      </c>
      <c r="M315" s="28">
        <v>101.15</v>
      </c>
      <c r="N315" s="28">
        <v>0.01</v>
      </c>
      <c r="O315" s="28">
        <v>0.01</v>
      </c>
      <c r="P315" s="27" t="s">
        <v>46</v>
      </c>
      <c r="Q315" s="30" t="s">
        <v>15</v>
      </c>
    </row>
    <row r="316" spans="2:17" ht="20.100000000000001" customHeight="1" x14ac:dyDescent="0.25">
      <c r="B316" s="26">
        <v>305</v>
      </c>
      <c r="C316" s="26">
        <v>147</v>
      </c>
      <c r="D316" s="27" t="s">
        <v>1570</v>
      </c>
      <c r="E316" s="27"/>
      <c r="F316" s="28">
        <v>0.55000000000000004</v>
      </c>
      <c r="G316" s="28">
        <v>0.55000000000000004</v>
      </c>
      <c r="H316" s="28">
        <v>6.68</v>
      </c>
      <c r="I316" s="28">
        <v>6.68</v>
      </c>
      <c r="J316" s="28">
        <v>6.68</v>
      </c>
      <c r="K316" s="28">
        <v>6.68</v>
      </c>
      <c r="L316" s="26">
        <v>100</v>
      </c>
      <c r="M316" s="26">
        <v>100</v>
      </c>
      <c r="N316" s="28">
        <v>0.05</v>
      </c>
      <c r="O316" s="28">
        <v>0.05</v>
      </c>
      <c r="P316" s="27" t="s">
        <v>46</v>
      </c>
      <c r="Q316" s="30" t="s">
        <v>15</v>
      </c>
    </row>
    <row r="317" spans="2:17" ht="20.100000000000001" customHeight="1" x14ac:dyDescent="0.25">
      <c r="B317" s="26">
        <v>306</v>
      </c>
      <c r="C317" s="26">
        <v>148</v>
      </c>
      <c r="D317" s="27" t="s">
        <v>1571</v>
      </c>
      <c r="E317" s="27"/>
      <c r="F317" s="28">
        <v>0.54</v>
      </c>
      <c r="G317" s="28">
        <v>0.54</v>
      </c>
      <c r="H317" s="28">
        <v>17.579999999999998</v>
      </c>
      <c r="I317" s="28">
        <v>17.579999999999998</v>
      </c>
      <c r="J317" s="28">
        <v>17.62</v>
      </c>
      <c r="K317" s="28">
        <v>17.62</v>
      </c>
      <c r="L317" s="28">
        <v>100.26</v>
      </c>
      <c r="M317" s="28">
        <v>100.26</v>
      </c>
      <c r="N317" s="28">
        <v>0.05</v>
      </c>
      <c r="O317" s="28">
        <v>0.05</v>
      </c>
      <c r="P317" s="27" t="s">
        <v>78</v>
      </c>
      <c r="Q317" s="30" t="s">
        <v>15</v>
      </c>
    </row>
    <row r="318" spans="2:17" ht="20.100000000000001" customHeight="1" x14ac:dyDescent="0.25">
      <c r="B318" s="26">
        <v>307</v>
      </c>
      <c r="C318" s="26">
        <v>149</v>
      </c>
      <c r="D318" s="27" t="s">
        <v>1572</v>
      </c>
      <c r="E318" s="27"/>
      <c r="F318" s="28">
        <v>0.27</v>
      </c>
      <c r="G318" s="28">
        <v>0.27</v>
      </c>
      <c r="H318" s="28">
        <v>2.13</v>
      </c>
      <c r="I318" s="28">
        <v>2.13</v>
      </c>
      <c r="J318" s="28">
        <v>2.29</v>
      </c>
      <c r="K318" s="28">
        <v>2.29</v>
      </c>
      <c r="L318" s="28">
        <v>107.43</v>
      </c>
      <c r="M318" s="28">
        <v>107.43</v>
      </c>
      <c r="N318" s="28">
        <v>0.02</v>
      </c>
      <c r="O318" s="28">
        <v>0.02</v>
      </c>
      <c r="P318" s="27" t="s">
        <v>46</v>
      </c>
      <c r="Q318" s="30" t="s">
        <v>15</v>
      </c>
    </row>
    <row r="319" spans="2:17" ht="20.100000000000001" customHeight="1" x14ac:dyDescent="0.25">
      <c r="B319" s="26">
        <v>308</v>
      </c>
      <c r="C319" s="26">
        <v>150</v>
      </c>
      <c r="D319" s="27" t="s">
        <v>1573</v>
      </c>
      <c r="E319" s="27"/>
      <c r="F319" s="28">
        <v>0.41</v>
      </c>
      <c r="G319" s="28">
        <v>0.41</v>
      </c>
      <c r="H319" s="28">
        <v>3.31</v>
      </c>
      <c r="I319" s="28">
        <v>3.31</v>
      </c>
      <c r="J319" s="28">
        <v>3.75</v>
      </c>
      <c r="K319" s="28">
        <v>3.75</v>
      </c>
      <c r="L319" s="28">
        <v>113.23</v>
      </c>
      <c r="M319" s="28">
        <v>113.23</v>
      </c>
      <c r="N319" s="28">
        <v>0.04</v>
      </c>
      <c r="O319" s="28">
        <v>0.04</v>
      </c>
      <c r="P319" s="27" t="s">
        <v>46</v>
      </c>
      <c r="Q319" s="30" t="s">
        <v>15</v>
      </c>
    </row>
    <row r="320" spans="2:17" ht="20.100000000000001" customHeight="1" x14ac:dyDescent="0.25">
      <c r="B320" s="26">
        <v>309</v>
      </c>
      <c r="C320" s="26">
        <v>151</v>
      </c>
      <c r="D320" s="27" t="s">
        <v>1574</v>
      </c>
      <c r="E320" s="27"/>
      <c r="F320" s="28">
        <v>0.32</v>
      </c>
      <c r="G320" s="28">
        <v>0.32</v>
      </c>
      <c r="H320" s="28">
        <v>4.03</v>
      </c>
      <c r="I320" s="28">
        <v>4.03</v>
      </c>
      <c r="J320" s="28">
        <v>4.03</v>
      </c>
      <c r="K320" s="28">
        <v>4.03</v>
      </c>
      <c r="L320" s="26">
        <v>100</v>
      </c>
      <c r="M320" s="26">
        <v>100</v>
      </c>
      <c r="N320" s="28">
        <v>0.03</v>
      </c>
      <c r="O320" s="28">
        <v>0.03</v>
      </c>
      <c r="P320" s="27" t="s">
        <v>46</v>
      </c>
      <c r="Q320" s="30" t="s">
        <v>15</v>
      </c>
    </row>
    <row r="321" spans="2:17" ht="20.100000000000001" customHeight="1" x14ac:dyDescent="0.25">
      <c r="B321" s="26">
        <v>310</v>
      </c>
      <c r="C321" s="26">
        <v>152</v>
      </c>
      <c r="D321" s="27" t="s">
        <v>1575</v>
      </c>
      <c r="E321" s="27"/>
      <c r="F321" s="28">
        <v>0.19</v>
      </c>
      <c r="G321" s="28">
        <v>0.19</v>
      </c>
      <c r="H321" s="28">
        <v>2.1800000000000002</v>
      </c>
      <c r="I321" s="28">
        <v>2.1800000000000002</v>
      </c>
      <c r="J321" s="28">
        <v>2.1800000000000002</v>
      </c>
      <c r="K321" s="28">
        <v>2.1800000000000002</v>
      </c>
      <c r="L321" s="26">
        <v>100</v>
      </c>
      <c r="M321" s="26">
        <v>100</v>
      </c>
      <c r="N321" s="28">
        <v>0.02</v>
      </c>
      <c r="O321" s="28">
        <v>0.02</v>
      </c>
      <c r="P321" s="27" t="s">
        <v>46</v>
      </c>
      <c r="Q321" s="30" t="s">
        <v>15</v>
      </c>
    </row>
    <row r="322" spans="2:17" ht="20.100000000000001" customHeight="1" x14ac:dyDescent="0.25">
      <c r="B322" s="26">
        <v>311</v>
      </c>
      <c r="C322" s="26">
        <v>153</v>
      </c>
      <c r="D322" s="27" t="s">
        <v>1576</v>
      </c>
      <c r="E322" s="27"/>
      <c r="F322" s="29">
        <v>0.4</v>
      </c>
      <c r="G322" s="29">
        <v>0.4</v>
      </c>
      <c r="H322" s="28">
        <v>5.28</v>
      </c>
      <c r="I322" s="28">
        <v>5.28</v>
      </c>
      <c r="J322" s="28">
        <v>5.43</v>
      </c>
      <c r="K322" s="28">
        <v>5.43</v>
      </c>
      <c r="L322" s="28">
        <v>102.95</v>
      </c>
      <c r="M322" s="28">
        <v>102.95</v>
      </c>
      <c r="N322" s="28">
        <v>0.03</v>
      </c>
      <c r="O322" s="28">
        <v>0.04</v>
      </c>
      <c r="P322" s="27" t="s">
        <v>46</v>
      </c>
      <c r="Q322" s="30" t="s">
        <v>15</v>
      </c>
    </row>
    <row r="323" spans="2:17" ht="20.100000000000001" customHeight="1" x14ac:dyDescent="0.25">
      <c r="B323" s="26">
        <v>312</v>
      </c>
      <c r="C323" s="26">
        <v>154</v>
      </c>
      <c r="D323" s="27" t="s">
        <v>1577</v>
      </c>
      <c r="E323" s="27"/>
      <c r="F323" s="28">
        <v>0.22</v>
      </c>
      <c r="G323" s="28">
        <v>0.22</v>
      </c>
      <c r="H323" s="28">
        <v>2.57</v>
      </c>
      <c r="I323" s="28">
        <v>2.57</v>
      </c>
      <c r="J323" s="28">
        <v>2.57</v>
      </c>
      <c r="K323" s="28">
        <v>2.57</v>
      </c>
      <c r="L323" s="26">
        <v>100</v>
      </c>
      <c r="M323" s="26">
        <v>100</v>
      </c>
      <c r="N323" s="28">
        <v>0.02</v>
      </c>
      <c r="O323" s="28">
        <v>0.02</v>
      </c>
      <c r="P323" s="27" t="s">
        <v>46</v>
      </c>
      <c r="Q323" s="30" t="s">
        <v>15</v>
      </c>
    </row>
    <row r="324" spans="2:17" ht="20.100000000000001" customHeight="1" x14ac:dyDescent="0.25">
      <c r="B324" s="26">
        <v>313</v>
      </c>
      <c r="C324" s="26">
        <v>155</v>
      </c>
      <c r="D324" s="27" t="s">
        <v>1578</v>
      </c>
      <c r="E324" s="27"/>
      <c r="F324" s="28">
        <v>0.23</v>
      </c>
      <c r="G324" s="28">
        <v>0.23</v>
      </c>
      <c r="H324" s="28">
        <v>2.74</v>
      </c>
      <c r="I324" s="28">
        <v>2.74</v>
      </c>
      <c r="J324" s="28">
        <v>3.23</v>
      </c>
      <c r="K324" s="28">
        <v>3.23</v>
      </c>
      <c r="L324" s="29">
        <v>118.1</v>
      </c>
      <c r="M324" s="29">
        <v>118.1</v>
      </c>
      <c r="N324" s="28">
        <v>0.02</v>
      </c>
      <c r="O324" s="28">
        <v>0.02</v>
      </c>
      <c r="P324" s="27" t="s">
        <v>46</v>
      </c>
      <c r="Q324" s="30" t="s">
        <v>15</v>
      </c>
    </row>
    <row r="325" spans="2:17" ht="20.100000000000001" customHeight="1" x14ac:dyDescent="0.25">
      <c r="B325" s="26">
        <v>314</v>
      </c>
      <c r="C325" s="26">
        <v>156</v>
      </c>
      <c r="D325" s="27" t="s">
        <v>1579</v>
      </c>
      <c r="E325" s="27"/>
      <c r="F325" s="28">
        <v>0.61</v>
      </c>
      <c r="G325" s="28">
        <v>0.61</v>
      </c>
      <c r="H325" s="28">
        <v>3.38</v>
      </c>
      <c r="I325" s="28">
        <v>3.38</v>
      </c>
      <c r="J325" s="28">
        <v>3.58</v>
      </c>
      <c r="K325" s="28">
        <v>3.58</v>
      </c>
      <c r="L325" s="28">
        <v>105.81</v>
      </c>
      <c r="M325" s="28">
        <v>105.81</v>
      </c>
      <c r="N325" s="28">
        <v>0.05</v>
      </c>
      <c r="O325" s="28">
        <v>0.05</v>
      </c>
      <c r="P325" s="27" t="s">
        <v>46</v>
      </c>
      <c r="Q325" s="30" t="s">
        <v>15</v>
      </c>
    </row>
    <row r="326" spans="2:17" ht="20.100000000000001" customHeight="1" x14ac:dyDescent="0.25">
      <c r="B326" s="26">
        <v>315</v>
      </c>
      <c r="C326" s="26">
        <v>157</v>
      </c>
      <c r="D326" s="27" t="s">
        <v>1580</v>
      </c>
      <c r="E326" s="27"/>
      <c r="F326" s="28">
        <v>0.25</v>
      </c>
      <c r="G326" s="28">
        <v>0.25</v>
      </c>
      <c r="H326" s="28">
        <v>2.86</v>
      </c>
      <c r="I326" s="28">
        <v>2.86</v>
      </c>
      <c r="J326" s="28">
        <v>2.86</v>
      </c>
      <c r="K326" s="28">
        <v>2.86</v>
      </c>
      <c r="L326" s="26">
        <v>100</v>
      </c>
      <c r="M326" s="26">
        <v>100</v>
      </c>
      <c r="N326" s="28">
        <v>0.02</v>
      </c>
      <c r="O326" s="28">
        <v>0.02</v>
      </c>
      <c r="P326" s="27" t="s">
        <v>46</v>
      </c>
      <c r="Q326" s="30" t="s">
        <v>15</v>
      </c>
    </row>
    <row r="327" spans="2:17" ht="20.100000000000001" customHeight="1" x14ac:dyDescent="0.25">
      <c r="B327" s="26">
        <v>316</v>
      </c>
      <c r="C327" s="26">
        <v>158</v>
      </c>
      <c r="D327" s="27" t="s">
        <v>1581</v>
      </c>
      <c r="E327" s="27"/>
      <c r="F327" s="28">
        <v>0.48</v>
      </c>
      <c r="G327" s="28">
        <v>0.48</v>
      </c>
      <c r="H327" s="28">
        <v>4.78</v>
      </c>
      <c r="I327" s="28">
        <v>4.78</v>
      </c>
      <c r="J327" s="28">
        <v>4.78</v>
      </c>
      <c r="K327" s="28">
        <v>4.78</v>
      </c>
      <c r="L327" s="26">
        <v>100</v>
      </c>
      <c r="M327" s="26">
        <v>100</v>
      </c>
      <c r="N327" s="28">
        <v>0.04</v>
      </c>
      <c r="O327" s="28">
        <v>0.04</v>
      </c>
      <c r="P327" s="27" t="s">
        <v>46</v>
      </c>
      <c r="Q327" s="30" t="s">
        <v>15</v>
      </c>
    </row>
    <row r="328" spans="2:17" ht="20.100000000000001" customHeight="1" x14ac:dyDescent="0.25">
      <c r="B328" s="26">
        <v>317</v>
      </c>
      <c r="C328" s="26">
        <v>159</v>
      </c>
      <c r="D328" s="27" t="s">
        <v>1582</v>
      </c>
      <c r="E328" s="27"/>
      <c r="F328" s="28">
        <v>0.55000000000000004</v>
      </c>
      <c r="G328" s="28">
        <v>0.55000000000000004</v>
      </c>
      <c r="H328" s="28">
        <v>6.58</v>
      </c>
      <c r="I328" s="28">
        <v>6.58</v>
      </c>
      <c r="J328" s="28">
        <v>6.95</v>
      </c>
      <c r="K328" s="28">
        <v>6.95</v>
      </c>
      <c r="L328" s="28">
        <v>105.58</v>
      </c>
      <c r="M328" s="28">
        <v>105.58</v>
      </c>
      <c r="N328" s="28">
        <v>0.05</v>
      </c>
      <c r="O328" s="28">
        <v>0.05</v>
      </c>
      <c r="P328" s="27" t="s">
        <v>46</v>
      </c>
      <c r="Q328" s="30" t="s">
        <v>15</v>
      </c>
    </row>
    <row r="329" spans="2:17" ht="20.100000000000001" customHeight="1" x14ac:dyDescent="0.25">
      <c r="B329" s="26">
        <v>318</v>
      </c>
      <c r="C329" s="26">
        <v>160</v>
      </c>
      <c r="D329" s="27" t="s">
        <v>1583</v>
      </c>
      <c r="E329" s="27"/>
      <c r="F329" s="28">
        <v>0.86</v>
      </c>
      <c r="G329" s="28">
        <v>0.86</v>
      </c>
      <c r="H329" s="28">
        <v>3.32</v>
      </c>
      <c r="I329" s="28">
        <v>3.32</v>
      </c>
      <c r="J329" s="28">
        <v>3.34</v>
      </c>
      <c r="K329" s="28">
        <v>3.34</v>
      </c>
      <c r="L329" s="28">
        <v>100.54</v>
      </c>
      <c r="M329" s="28">
        <v>100.54</v>
      </c>
      <c r="N329" s="28">
        <v>7.0000000000000007E-2</v>
      </c>
      <c r="O329" s="28">
        <v>0.08</v>
      </c>
      <c r="P329" s="27" t="s">
        <v>46</v>
      </c>
      <c r="Q329" s="30" t="s">
        <v>15</v>
      </c>
    </row>
    <row r="330" spans="2:17" ht="20.100000000000001" customHeight="1" x14ac:dyDescent="0.25">
      <c r="B330" s="26">
        <v>319</v>
      </c>
      <c r="C330" s="26">
        <v>161</v>
      </c>
      <c r="D330" s="27" t="s">
        <v>1584</v>
      </c>
      <c r="E330" s="27"/>
      <c r="F330" s="28">
        <v>0.72</v>
      </c>
      <c r="G330" s="28">
        <v>0.72</v>
      </c>
      <c r="H330" s="28">
        <v>6.54</v>
      </c>
      <c r="I330" s="28">
        <v>6.54</v>
      </c>
      <c r="J330" s="28">
        <v>7.49</v>
      </c>
      <c r="K330" s="28">
        <v>7.49</v>
      </c>
      <c r="L330" s="28">
        <v>114.52</v>
      </c>
      <c r="M330" s="28">
        <v>114.52</v>
      </c>
      <c r="N330" s="28">
        <v>0.06</v>
      </c>
      <c r="O330" s="28">
        <v>0.06</v>
      </c>
      <c r="P330" s="27" t="s">
        <v>46</v>
      </c>
      <c r="Q330" s="30" t="s">
        <v>15</v>
      </c>
    </row>
    <row r="331" spans="2:17" ht="20.100000000000001" customHeight="1" x14ac:dyDescent="0.25">
      <c r="B331" s="26">
        <v>320</v>
      </c>
      <c r="C331" s="26">
        <v>162</v>
      </c>
      <c r="D331" s="27" t="s">
        <v>1585</v>
      </c>
      <c r="E331" s="27"/>
      <c r="F331" s="28">
        <v>7.0000000000000007E-2</v>
      </c>
      <c r="G331" s="28">
        <v>7.0000000000000007E-2</v>
      </c>
      <c r="H331" s="29">
        <v>1.1000000000000001</v>
      </c>
      <c r="I331" s="29">
        <v>1.1000000000000001</v>
      </c>
      <c r="J331" s="29">
        <v>1.1000000000000001</v>
      </c>
      <c r="K331" s="29">
        <v>1.1000000000000001</v>
      </c>
      <c r="L331" s="26">
        <v>100</v>
      </c>
      <c r="M331" s="26">
        <v>100</v>
      </c>
      <c r="N331" s="28">
        <v>0.01</v>
      </c>
      <c r="O331" s="28">
        <v>0.01</v>
      </c>
      <c r="P331" s="27" t="s">
        <v>46</v>
      </c>
      <c r="Q331" s="30" t="s">
        <v>15</v>
      </c>
    </row>
    <row r="332" spans="2:17" ht="20.100000000000001" customHeight="1" x14ac:dyDescent="0.25">
      <c r="B332" s="26">
        <v>321</v>
      </c>
      <c r="C332" s="26">
        <v>163</v>
      </c>
      <c r="D332" s="27" t="s">
        <v>1586</v>
      </c>
      <c r="E332" s="27"/>
      <c r="F332" s="28">
        <v>0.37</v>
      </c>
      <c r="G332" s="28">
        <v>0.37</v>
      </c>
      <c r="H332" s="28">
        <v>4.7300000000000004</v>
      </c>
      <c r="I332" s="28">
        <v>4.7300000000000004</v>
      </c>
      <c r="J332" s="28">
        <v>4.8499999999999996</v>
      </c>
      <c r="K332" s="28">
        <v>4.8499999999999996</v>
      </c>
      <c r="L332" s="28">
        <v>102.48</v>
      </c>
      <c r="M332" s="28">
        <v>102.48</v>
      </c>
      <c r="N332" s="28">
        <v>0.03</v>
      </c>
      <c r="O332" s="28">
        <v>0.03</v>
      </c>
      <c r="P332" s="27" t="s">
        <v>46</v>
      </c>
      <c r="Q332" s="30" t="s">
        <v>15</v>
      </c>
    </row>
    <row r="333" spans="2:17" ht="20.100000000000001" customHeight="1" x14ac:dyDescent="0.25">
      <c r="B333" s="26">
        <v>322</v>
      </c>
      <c r="C333" s="26">
        <v>164</v>
      </c>
      <c r="D333" s="27" t="s">
        <v>1587</v>
      </c>
      <c r="E333" s="27"/>
      <c r="F333" s="29">
        <v>0.1</v>
      </c>
      <c r="G333" s="29">
        <v>0.1</v>
      </c>
      <c r="H333" s="28">
        <v>1.29</v>
      </c>
      <c r="I333" s="28">
        <v>1.29</v>
      </c>
      <c r="J333" s="28">
        <v>1.29</v>
      </c>
      <c r="K333" s="28">
        <v>1.29</v>
      </c>
      <c r="L333" s="26">
        <v>100</v>
      </c>
      <c r="M333" s="26">
        <v>100</v>
      </c>
      <c r="N333" s="28">
        <v>0.01</v>
      </c>
      <c r="O333" s="28">
        <v>0.01</v>
      </c>
      <c r="P333" s="27" t="s">
        <v>46</v>
      </c>
      <c r="Q333" s="30" t="s">
        <v>15</v>
      </c>
    </row>
    <row r="334" spans="2:17" ht="20.100000000000001" customHeight="1" x14ac:dyDescent="0.25">
      <c r="B334" s="26">
        <v>323</v>
      </c>
      <c r="C334" s="26">
        <v>165</v>
      </c>
      <c r="D334" s="27" t="s">
        <v>1588</v>
      </c>
      <c r="E334" s="27"/>
      <c r="F334" s="28">
        <v>0.37</v>
      </c>
      <c r="G334" s="28">
        <v>0.37</v>
      </c>
      <c r="H334" s="28">
        <v>4.62</v>
      </c>
      <c r="I334" s="28">
        <v>4.62</v>
      </c>
      <c r="J334" s="28">
        <v>4.62</v>
      </c>
      <c r="K334" s="28">
        <v>4.62</v>
      </c>
      <c r="L334" s="26">
        <v>100</v>
      </c>
      <c r="M334" s="26">
        <v>100</v>
      </c>
      <c r="N334" s="28">
        <v>0.03</v>
      </c>
      <c r="O334" s="28">
        <v>0.03</v>
      </c>
      <c r="P334" s="27" t="s">
        <v>46</v>
      </c>
      <c r="Q334" s="30" t="s">
        <v>15</v>
      </c>
    </row>
    <row r="335" spans="2:17" ht="20.100000000000001" customHeight="1" x14ac:dyDescent="0.25">
      <c r="B335" s="26">
        <v>324</v>
      </c>
      <c r="C335" s="26">
        <v>166</v>
      </c>
      <c r="D335" s="27" t="s">
        <v>1589</v>
      </c>
      <c r="E335" s="27"/>
      <c r="F335" s="28">
        <v>0.17</v>
      </c>
      <c r="G335" s="28">
        <v>0.17</v>
      </c>
      <c r="H335" s="28">
        <v>2.0499999999999998</v>
      </c>
      <c r="I335" s="28">
        <v>2.0499999999999998</v>
      </c>
      <c r="J335" s="28">
        <v>2.06</v>
      </c>
      <c r="K335" s="28">
        <v>2.06</v>
      </c>
      <c r="L335" s="28">
        <v>100.92</v>
      </c>
      <c r="M335" s="28">
        <v>100.92</v>
      </c>
      <c r="N335" s="28">
        <v>0.01</v>
      </c>
      <c r="O335" s="28">
        <v>0.02</v>
      </c>
      <c r="P335" s="27" t="s">
        <v>46</v>
      </c>
      <c r="Q335" s="30" t="s">
        <v>15</v>
      </c>
    </row>
    <row r="336" spans="2:17" ht="20.100000000000001" customHeight="1" x14ac:dyDescent="0.25">
      <c r="B336" s="26">
        <v>325</v>
      </c>
      <c r="C336" s="26">
        <v>167</v>
      </c>
      <c r="D336" s="27" t="s">
        <v>1590</v>
      </c>
      <c r="E336" s="27"/>
      <c r="F336" s="28">
        <v>0.05</v>
      </c>
      <c r="G336" s="28">
        <v>0.05</v>
      </c>
      <c r="H336" s="28">
        <v>1.08</v>
      </c>
      <c r="I336" s="28">
        <v>1.08</v>
      </c>
      <c r="J336" s="28">
        <v>1.18</v>
      </c>
      <c r="K336" s="28">
        <v>1.18</v>
      </c>
      <c r="L336" s="28">
        <v>109.72</v>
      </c>
      <c r="M336" s="28">
        <v>109.72</v>
      </c>
      <c r="N336" s="60"/>
      <c r="O336" s="60"/>
      <c r="P336" s="27" t="s">
        <v>46</v>
      </c>
      <c r="Q336" s="30" t="s">
        <v>15</v>
      </c>
    </row>
    <row r="337" spans="2:17" ht="20.100000000000001" customHeight="1" x14ac:dyDescent="0.25">
      <c r="B337" s="26">
        <v>326</v>
      </c>
      <c r="C337" s="26">
        <v>168</v>
      </c>
      <c r="D337" s="27" t="s">
        <v>1382</v>
      </c>
      <c r="E337" s="27"/>
      <c r="F337" s="28">
        <v>0.45</v>
      </c>
      <c r="G337" s="28">
        <v>0.45</v>
      </c>
      <c r="H337" s="28">
        <v>5.46</v>
      </c>
      <c r="I337" s="28">
        <v>5.46</v>
      </c>
      <c r="J337" s="28">
        <v>5.46</v>
      </c>
      <c r="K337" s="28">
        <v>5.46</v>
      </c>
      <c r="L337" s="26">
        <v>100</v>
      </c>
      <c r="M337" s="26">
        <v>100</v>
      </c>
      <c r="N337" s="28">
        <v>0.04</v>
      </c>
      <c r="O337" s="28">
        <v>0.04</v>
      </c>
      <c r="P337" s="27" t="s">
        <v>46</v>
      </c>
      <c r="Q337" s="30" t="s">
        <v>15</v>
      </c>
    </row>
    <row r="338" spans="2:17" ht="20.100000000000001" customHeight="1" x14ac:dyDescent="0.25">
      <c r="B338" s="26">
        <v>327</v>
      </c>
      <c r="C338" s="26">
        <v>169</v>
      </c>
      <c r="D338" s="27" t="s">
        <v>1591</v>
      </c>
      <c r="E338" s="27"/>
      <c r="F338" s="29">
        <v>0.2</v>
      </c>
      <c r="G338" s="29">
        <v>0.2</v>
      </c>
      <c r="H338" s="28">
        <v>2.5299999999999998</v>
      </c>
      <c r="I338" s="28">
        <v>2.5299999999999998</v>
      </c>
      <c r="J338" s="28">
        <v>2.5299999999999998</v>
      </c>
      <c r="K338" s="28">
        <v>2.5299999999999998</v>
      </c>
      <c r="L338" s="26">
        <v>100</v>
      </c>
      <c r="M338" s="26">
        <v>100</v>
      </c>
      <c r="N338" s="28">
        <v>0.02</v>
      </c>
      <c r="O338" s="28">
        <v>0.02</v>
      </c>
      <c r="P338" s="27" t="s">
        <v>46</v>
      </c>
      <c r="Q338" s="30" t="s">
        <v>15</v>
      </c>
    </row>
    <row r="339" spans="2:17" ht="20.100000000000001" customHeight="1" x14ac:dyDescent="0.25">
      <c r="B339" s="26">
        <v>328</v>
      </c>
      <c r="C339" s="26">
        <v>170</v>
      </c>
      <c r="D339" s="27" t="s">
        <v>1592</v>
      </c>
      <c r="E339" s="27"/>
      <c r="F339" s="28">
        <v>0.18</v>
      </c>
      <c r="G339" s="28">
        <v>0.18</v>
      </c>
      <c r="H339" s="28">
        <v>2.48</v>
      </c>
      <c r="I339" s="28">
        <v>2.48</v>
      </c>
      <c r="J339" s="28">
        <v>2.48</v>
      </c>
      <c r="K339" s="28">
        <v>2.48</v>
      </c>
      <c r="L339" s="26">
        <v>100</v>
      </c>
      <c r="M339" s="26">
        <v>100</v>
      </c>
      <c r="N339" s="28">
        <v>0.02</v>
      </c>
      <c r="O339" s="28">
        <v>0.02</v>
      </c>
      <c r="P339" s="27" t="s">
        <v>46</v>
      </c>
      <c r="Q339" s="30" t="s">
        <v>15</v>
      </c>
    </row>
    <row r="340" spans="2:17" ht="20.100000000000001" customHeight="1" x14ac:dyDescent="0.25">
      <c r="B340" s="26">
        <v>329</v>
      </c>
      <c r="C340" s="26">
        <v>171</v>
      </c>
      <c r="D340" s="27" t="s">
        <v>1593</v>
      </c>
      <c r="E340" s="27"/>
      <c r="F340" s="28">
        <v>0.23</v>
      </c>
      <c r="G340" s="28">
        <v>0.23</v>
      </c>
      <c r="H340" s="28">
        <v>3.23</v>
      </c>
      <c r="I340" s="28">
        <v>3.23</v>
      </c>
      <c r="J340" s="28">
        <v>3.23</v>
      </c>
      <c r="K340" s="28">
        <v>3.23</v>
      </c>
      <c r="L340" s="26">
        <v>100</v>
      </c>
      <c r="M340" s="26">
        <v>100</v>
      </c>
      <c r="N340" s="28">
        <v>0.02</v>
      </c>
      <c r="O340" s="28">
        <v>0.02</v>
      </c>
      <c r="P340" s="27" t="s">
        <v>46</v>
      </c>
      <c r="Q340" s="30" t="s">
        <v>15</v>
      </c>
    </row>
    <row r="341" spans="2:17" ht="20.100000000000001" customHeight="1" x14ac:dyDescent="0.25">
      <c r="B341" s="26">
        <v>330</v>
      </c>
      <c r="C341" s="26">
        <v>172</v>
      </c>
      <c r="D341" s="27" t="s">
        <v>1594</v>
      </c>
      <c r="E341" s="27"/>
      <c r="F341" s="28">
        <v>0.15</v>
      </c>
      <c r="G341" s="28">
        <v>0.15</v>
      </c>
      <c r="H341" s="28">
        <v>1.92</v>
      </c>
      <c r="I341" s="28">
        <v>1.92</v>
      </c>
      <c r="J341" s="28">
        <v>1.92</v>
      </c>
      <c r="K341" s="28">
        <v>1.92</v>
      </c>
      <c r="L341" s="26">
        <v>100</v>
      </c>
      <c r="M341" s="26">
        <v>100</v>
      </c>
      <c r="N341" s="28">
        <v>0.01</v>
      </c>
      <c r="O341" s="28">
        <v>0.01</v>
      </c>
      <c r="P341" s="27" t="s">
        <v>46</v>
      </c>
      <c r="Q341" s="30" t="s">
        <v>15</v>
      </c>
    </row>
    <row r="342" spans="2:17" ht="20.100000000000001" customHeight="1" x14ac:dyDescent="0.25">
      <c r="B342" s="26">
        <v>331</v>
      </c>
      <c r="C342" s="26">
        <v>173</v>
      </c>
      <c r="D342" s="27" t="s">
        <v>1595</v>
      </c>
      <c r="E342" s="27"/>
      <c r="F342" s="28">
        <v>0.41</v>
      </c>
      <c r="G342" s="28">
        <v>0.41</v>
      </c>
      <c r="H342" s="28">
        <v>5.67</v>
      </c>
      <c r="I342" s="28">
        <v>5.67</v>
      </c>
      <c r="J342" s="28">
        <v>6.02</v>
      </c>
      <c r="K342" s="28">
        <v>6.02</v>
      </c>
      <c r="L342" s="28">
        <v>106.12</v>
      </c>
      <c r="M342" s="28">
        <v>106.12</v>
      </c>
      <c r="N342" s="28">
        <v>0.03</v>
      </c>
      <c r="O342" s="28">
        <v>0.04</v>
      </c>
      <c r="P342" s="27" t="s">
        <v>46</v>
      </c>
      <c r="Q342" s="30" t="s">
        <v>15</v>
      </c>
    </row>
    <row r="343" spans="2:17" ht="20.100000000000001" customHeight="1" x14ac:dyDescent="0.25">
      <c r="B343" s="26">
        <v>332</v>
      </c>
      <c r="C343" s="26">
        <v>174</v>
      </c>
      <c r="D343" s="27" t="s">
        <v>1596</v>
      </c>
      <c r="E343" s="27"/>
      <c r="F343" s="28">
        <v>0.57999999999999996</v>
      </c>
      <c r="G343" s="28">
        <v>0.57999999999999996</v>
      </c>
      <c r="H343" s="28">
        <v>2.79</v>
      </c>
      <c r="I343" s="28">
        <v>2.79</v>
      </c>
      <c r="J343" s="28">
        <v>3.57</v>
      </c>
      <c r="K343" s="28">
        <v>3.57</v>
      </c>
      <c r="L343" s="28">
        <v>128.04</v>
      </c>
      <c r="M343" s="28">
        <v>128.04</v>
      </c>
      <c r="N343" s="28">
        <v>0.05</v>
      </c>
      <c r="O343" s="28">
        <v>0.05</v>
      </c>
      <c r="P343" s="27" t="s">
        <v>46</v>
      </c>
      <c r="Q343" s="30" t="s">
        <v>15</v>
      </c>
    </row>
    <row r="344" spans="2:17" ht="20.100000000000001" customHeight="1" x14ac:dyDescent="0.25">
      <c r="B344" s="26">
        <v>333</v>
      </c>
      <c r="C344" s="26">
        <v>175</v>
      </c>
      <c r="D344" s="27" t="s">
        <v>1597</v>
      </c>
      <c r="E344" s="27"/>
      <c r="F344" s="28">
        <v>0.33</v>
      </c>
      <c r="G344" s="28">
        <v>0.33</v>
      </c>
      <c r="H344" s="28">
        <v>4.24</v>
      </c>
      <c r="I344" s="28">
        <v>4.24</v>
      </c>
      <c r="J344" s="28">
        <v>4.24</v>
      </c>
      <c r="K344" s="28">
        <v>4.24</v>
      </c>
      <c r="L344" s="26">
        <v>100</v>
      </c>
      <c r="M344" s="26">
        <v>100</v>
      </c>
      <c r="N344" s="28">
        <v>0.03</v>
      </c>
      <c r="O344" s="28">
        <v>0.03</v>
      </c>
      <c r="P344" s="27" t="s">
        <v>46</v>
      </c>
      <c r="Q344" s="30" t="s">
        <v>15</v>
      </c>
    </row>
    <row r="345" spans="2:17" ht="20.100000000000001" customHeight="1" x14ac:dyDescent="0.25">
      <c r="B345" s="26">
        <v>334</v>
      </c>
      <c r="C345" s="26">
        <v>176</v>
      </c>
      <c r="D345" s="27" t="s">
        <v>1598</v>
      </c>
      <c r="E345" s="27"/>
      <c r="F345" s="28">
        <v>0.72</v>
      </c>
      <c r="G345" s="28">
        <v>0.72</v>
      </c>
      <c r="H345" s="28">
        <v>8.33</v>
      </c>
      <c r="I345" s="28">
        <v>8.33</v>
      </c>
      <c r="J345" s="28">
        <v>8.5500000000000007</v>
      </c>
      <c r="K345" s="28">
        <v>8.5500000000000007</v>
      </c>
      <c r="L345" s="28">
        <v>102.56</v>
      </c>
      <c r="M345" s="28">
        <v>102.56</v>
      </c>
      <c r="N345" s="28">
        <v>0.06</v>
      </c>
      <c r="O345" s="28">
        <v>0.06</v>
      </c>
      <c r="P345" s="27" t="s">
        <v>46</v>
      </c>
      <c r="Q345" s="30" t="s">
        <v>15</v>
      </c>
    </row>
    <row r="346" spans="2:17" ht="20.100000000000001" customHeight="1" x14ac:dyDescent="0.25">
      <c r="B346" s="26">
        <v>335</v>
      </c>
      <c r="C346" s="26">
        <v>177</v>
      </c>
      <c r="D346" s="27" t="s">
        <v>156</v>
      </c>
      <c r="E346" s="27"/>
      <c r="F346" s="28">
        <v>0.25</v>
      </c>
      <c r="G346" s="28">
        <v>0.25</v>
      </c>
      <c r="H346" s="28">
        <v>3.27</v>
      </c>
      <c r="I346" s="28">
        <v>3.27</v>
      </c>
      <c r="J346" s="28">
        <v>3.37</v>
      </c>
      <c r="K346" s="28">
        <v>3.37</v>
      </c>
      <c r="L346" s="28">
        <v>102.83</v>
      </c>
      <c r="M346" s="28">
        <v>102.83</v>
      </c>
      <c r="N346" s="28">
        <v>0.02</v>
      </c>
      <c r="O346" s="28">
        <v>0.02</v>
      </c>
      <c r="P346" s="27" t="s">
        <v>46</v>
      </c>
      <c r="Q346" s="30" t="s">
        <v>15</v>
      </c>
    </row>
    <row r="347" spans="2:17" ht="20.100000000000001" customHeight="1" x14ac:dyDescent="0.25">
      <c r="B347" s="26">
        <v>336</v>
      </c>
      <c r="C347" s="26">
        <v>178</v>
      </c>
      <c r="D347" s="27" t="s">
        <v>1599</v>
      </c>
      <c r="E347" s="27"/>
      <c r="F347" s="28">
        <v>0.49</v>
      </c>
      <c r="G347" s="28">
        <v>0.49</v>
      </c>
      <c r="H347" s="28">
        <v>6.36</v>
      </c>
      <c r="I347" s="28">
        <v>6.36</v>
      </c>
      <c r="J347" s="28">
        <v>6.36</v>
      </c>
      <c r="K347" s="28">
        <v>6.36</v>
      </c>
      <c r="L347" s="26">
        <v>100</v>
      </c>
      <c r="M347" s="26">
        <v>100</v>
      </c>
      <c r="N347" s="28">
        <v>0.04</v>
      </c>
      <c r="O347" s="28">
        <v>0.04</v>
      </c>
      <c r="P347" s="27" t="s">
        <v>46</v>
      </c>
      <c r="Q347" s="30" t="s">
        <v>15</v>
      </c>
    </row>
    <row r="348" spans="2:17" ht="20.100000000000001" customHeight="1" x14ac:dyDescent="0.25">
      <c r="B348" s="26">
        <v>337</v>
      </c>
      <c r="C348" s="26">
        <v>179</v>
      </c>
      <c r="D348" s="27" t="s">
        <v>1600</v>
      </c>
      <c r="E348" s="27"/>
      <c r="F348" s="28">
        <v>0.46</v>
      </c>
      <c r="G348" s="28">
        <v>0.46</v>
      </c>
      <c r="H348" s="29">
        <v>5.8</v>
      </c>
      <c r="I348" s="29">
        <v>5.8</v>
      </c>
      <c r="J348" s="29">
        <v>5.8</v>
      </c>
      <c r="K348" s="29">
        <v>5.8</v>
      </c>
      <c r="L348" s="26">
        <v>100</v>
      </c>
      <c r="M348" s="26">
        <v>100</v>
      </c>
      <c r="N348" s="28">
        <v>0.04</v>
      </c>
      <c r="O348" s="28">
        <v>0.04</v>
      </c>
      <c r="P348" s="27" t="s">
        <v>46</v>
      </c>
      <c r="Q348" s="30" t="s">
        <v>15</v>
      </c>
    </row>
    <row r="349" spans="2:17" ht="20.100000000000001" customHeight="1" x14ac:dyDescent="0.25">
      <c r="B349" s="26">
        <v>338</v>
      </c>
      <c r="C349" s="26">
        <v>180</v>
      </c>
      <c r="D349" s="27" t="s">
        <v>1601</v>
      </c>
      <c r="E349" s="27"/>
      <c r="F349" s="28">
        <v>0.24</v>
      </c>
      <c r="G349" s="28">
        <v>0.24</v>
      </c>
      <c r="H349" s="28">
        <v>2.91</v>
      </c>
      <c r="I349" s="28">
        <v>2.91</v>
      </c>
      <c r="J349" s="28">
        <v>2.91</v>
      </c>
      <c r="K349" s="28">
        <v>2.91</v>
      </c>
      <c r="L349" s="26">
        <v>100</v>
      </c>
      <c r="M349" s="26">
        <v>100</v>
      </c>
      <c r="N349" s="28">
        <v>0.02</v>
      </c>
      <c r="O349" s="28">
        <v>0.02</v>
      </c>
      <c r="P349" s="27" t="s">
        <v>46</v>
      </c>
      <c r="Q349" s="30" t="s">
        <v>15</v>
      </c>
    </row>
    <row r="350" spans="2:17" ht="20.100000000000001" customHeight="1" x14ac:dyDescent="0.25">
      <c r="B350" s="26">
        <v>339</v>
      </c>
      <c r="C350" s="26">
        <v>181</v>
      </c>
      <c r="D350" s="27" t="s">
        <v>1602</v>
      </c>
      <c r="E350" s="27"/>
      <c r="F350" s="28">
        <v>0.28000000000000003</v>
      </c>
      <c r="G350" s="28">
        <v>0.28000000000000003</v>
      </c>
      <c r="H350" s="28">
        <v>3.56</v>
      </c>
      <c r="I350" s="28">
        <v>3.56</v>
      </c>
      <c r="J350" s="28">
        <v>3.56</v>
      </c>
      <c r="K350" s="28">
        <v>3.56</v>
      </c>
      <c r="L350" s="26">
        <v>100</v>
      </c>
      <c r="M350" s="26">
        <v>100</v>
      </c>
      <c r="N350" s="28">
        <v>0.02</v>
      </c>
      <c r="O350" s="28">
        <v>0.02</v>
      </c>
      <c r="P350" s="27" t="s">
        <v>46</v>
      </c>
      <c r="Q350" s="30" t="s">
        <v>15</v>
      </c>
    </row>
    <row r="351" spans="2:17" ht="20.100000000000001" customHeight="1" x14ac:dyDescent="0.25">
      <c r="B351" s="26">
        <v>340</v>
      </c>
      <c r="C351" s="26">
        <v>182</v>
      </c>
      <c r="D351" s="27" t="s">
        <v>1603</v>
      </c>
      <c r="E351" s="27"/>
      <c r="F351" s="28">
        <v>1.37</v>
      </c>
      <c r="G351" s="28">
        <v>1.37</v>
      </c>
      <c r="H351" s="28">
        <v>8.73</v>
      </c>
      <c r="I351" s="28">
        <v>8.73</v>
      </c>
      <c r="J351" s="28">
        <v>9.3800000000000008</v>
      </c>
      <c r="K351" s="28">
        <v>9.3800000000000008</v>
      </c>
      <c r="L351" s="28">
        <v>107.43</v>
      </c>
      <c r="M351" s="28">
        <v>107.43</v>
      </c>
      <c r="N351" s="28">
        <v>0.12</v>
      </c>
      <c r="O351" s="28">
        <v>0.12</v>
      </c>
      <c r="P351" s="27" t="s">
        <v>46</v>
      </c>
      <c r="Q351" s="30" t="s">
        <v>15</v>
      </c>
    </row>
    <row r="352" spans="2:17" ht="20.100000000000001" customHeight="1" x14ac:dyDescent="0.25">
      <c r="B352" s="26">
        <v>341</v>
      </c>
      <c r="C352" s="26">
        <v>183</v>
      </c>
      <c r="D352" s="27" t="s">
        <v>1604</v>
      </c>
      <c r="E352" s="27"/>
      <c r="F352" s="28">
        <v>0.56999999999999995</v>
      </c>
      <c r="G352" s="28">
        <v>0.56999999999999995</v>
      </c>
      <c r="H352" s="28">
        <v>7.19</v>
      </c>
      <c r="I352" s="28">
        <v>7.19</v>
      </c>
      <c r="J352" s="28">
        <v>7.29</v>
      </c>
      <c r="K352" s="28">
        <v>7.29</v>
      </c>
      <c r="L352" s="28">
        <v>101.39</v>
      </c>
      <c r="M352" s="28">
        <v>101.39</v>
      </c>
      <c r="N352" s="28">
        <v>0.05</v>
      </c>
      <c r="O352" s="28">
        <v>0.05</v>
      </c>
      <c r="P352" s="27" t="s">
        <v>46</v>
      </c>
      <c r="Q352" s="30" t="s">
        <v>15</v>
      </c>
    </row>
    <row r="353" spans="2:17" ht="20.100000000000001" customHeight="1" x14ac:dyDescent="0.25">
      <c r="B353" s="26">
        <v>342</v>
      </c>
      <c r="C353" s="26">
        <v>184</v>
      </c>
      <c r="D353" s="27" t="s">
        <v>1371</v>
      </c>
      <c r="E353" s="27"/>
      <c r="F353" s="28">
        <v>0.14000000000000001</v>
      </c>
      <c r="G353" s="28">
        <v>0.14000000000000001</v>
      </c>
      <c r="H353" s="29">
        <v>1.8</v>
      </c>
      <c r="I353" s="29">
        <v>1.8</v>
      </c>
      <c r="J353" s="29">
        <v>1.8</v>
      </c>
      <c r="K353" s="29">
        <v>1.8</v>
      </c>
      <c r="L353" s="28">
        <v>100.04</v>
      </c>
      <c r="M353" s="28">
        <v>100.04</v>
      </c>
      <c r="N353" s="28">
        <v>0.01</v>
      </c>
      <c r="O353" s="28">
        <v>0.01</v>
      </c>
      <c r="P353" s="27" t="s">
        <v>46</v>
      </c>
      <c r="Q353" s="30" t="s">
        <v>15</v>
      </c>
    </row>
    <row r="354" spans="2:17" ht="20.100000000000001" customHeight="1" x14ac:dyDescent="0.25">
      <c r="B354" s="26">
        <v>343</v>
      </c>
      <c r="C354" s="26">
        <v>185</v>
      </c>
      <c r="D354" s="27" t="s">
        <v>1605</v>
      </c>
      <c r="E354" s="27"/>
      <c r="F354" s="28">
        <v>0.56999999999999995</v>
      </c>
      <c r="G354" s="28">
        <v>0.56999999999999995</v>
      </c>
      <c r="H354" s="28">
        <v>7.82</v>
      </c>
      <c r="I354" s="28">
        <v>7.82</v>
      </c>
      <c r="J354" s="28">
        <v>7.82</v>
      </c>
      <c r="K354" s="28">
        <v>7.82</v>
      </c>
      <c r="L354" s="26">
        <v>100</v>
      </c>
      <c r="M354" s="26">
        <v>100</v>
      </c>
      <c r="N354" s="28">
        <v>0.05</v>
      </c>
      <c r="O354" s="28">
        <v>0.05</v>
      </c>
      <c r="P354" s="27" t="s">
        <v>46</v>
      </c>
      <c r="Q354" s="30" t="s">
        <v>15</v>
      </c>
    </row>
    <row r="355" spans="2:17" ht="20.100000000000001" customHeight="1" x14ac:dyDescent="0.25">
      <c r="B355" s="26">
        <v>344</v>
      </c>
      <c r="C355" s="26">
        <v>186</v>
      </c>
      <c r="D355" s="27" t="s">
        <v>1606</v>
      </c>
      <c r="E355" s="27"/>
      <c r="F355" s="28">
        <v>0.65</v>
      </c>
      <c r="G355" s="28">
        <v>0.65</v>
      </c>
      <c r="H355" s="28">
        <v>8.5500000000000007</v>
      </c>
      <c r="I355" s="28">
        <v>8.5500000000000007</v>
      </c>
      <c r="J355" s="28">
        <v>8.5500000000000007</v>
      </c>
      <c r="K355" s="28">
        <v>8.5500000000000007</v>
      </c>
      <c r="L355" s="26">
        <v>100</v>
      </c>
      <c r="M355" s="26">
        <v>100</v>
      </c>
      <c r="N355" s="28">
        <v>0.06</v>
      </c>
      <c r="O355" s="28">
        <v>0.06</v>
      </c>
      <c r="P355" s="27" t="s">
        <v>46</v>
      </c>
      <c r="Q355" s="30" t="s">
        <v>15</v>
      </c>
    </row>
    <row r="356" spans="2:17" ht="20.100000000000001" customHeight="1" x14ac:dyDescent="0.25">
      <c r="B356" s="26">
        <v>345</v>
      </c>
      <c r="C356" s="26">
        <v>187</v>
      </c>
      <c r="D356" s="27" t="s">
        <v>1607</v>
      </c>
      <c r="E356" s="27"/>
      <c r="F356" s="28">
        <v>7.0000000000000007E-2</v>
      </c>
      <c r="G356" s="28">
        <v>7.0000000000000007E-2</v>
      </c>
      <c r="H356" s="28">
        <v>0.95</v>
      </c>
      <c r="I356" s="28">
        <v>0.95</v>
      </c>
      <c r="J356" s="28">
        <v>0.97</v>
      </c>
      <c r="K356" s="28">
        <v>0.97</v>
      </c>
      <c r="L356" s="28">
        <v>102.51</v>
      </c>
      <c r="M356" s="28">
        <v>102.51</v>
      </c>
      <c r="N356" s="28">
        <v>0.01</v>
      </c>
      <c r="O356" s="28">
        <v>0.01</v>
      </c>
      <c r="P356" s="27" t="s">
        <v>46</v>
      </c>
      <c r="Q356" s="30" t="s">
        <v>15</v>
      </c>
    </row>
    <row r="357" spans="2:17" ht="20.100000000000001" customHeight="1" x14ac:dyDescent="0.25">
      <c r="B357" s="26">
        <v>346</v>
      </c>
      <c r="C357" s="26">
        <v>188</v>
      </c>
      <c r="D357" s="27" t="s">
        <v>1608</v>
      </c>
      <c r="E357" s="27"/>
      <c r="F357" s="28">
        <v>0.31</v>
      </c>
      <c r="G357" s="28">
        <v>0.31</v>
      </c>
      <c r="H357" s="28">
        <v>2.4300000000000002</v>
      </c>
      <c r="I357" s="28">
        <v>2.4300000000000002</v>
      </c>
      <c r="J357" s="28">
        <v>2.4300000000000002</v>
      </c>
      <c r="K357" s="28">
        <v>2.4300000000000002</v>
      </c>
      <c r="L357" s="26">
        <v>100</v>
      </c>
      <c r="M357" s="26">
        <v>100</v>
      </c>
      <c r="N357" s="28">
        <v>0.03</v>
      </c>
      <c r="O357" s="28">
        <v>0.03</v>
      </c>
      <c r="P357" s="27" t="s">
        <v>46</v>
      </c>
      <c r="Q357" s="30" t="s">
        <v>15</v>
      </c>
    </row>
    <row r="358" spans="2:17" ht="20.100000000000001" customHeight="1" x14ac:dyDescent="0.25">
      <c r="B358" s="26">
        <v>347</v>
      </c>
      <c r="C358" s="26">
        <v>189</v>
      </c>
      <c r="D358" s="27" t="s">
        <v>1609</v>
      </c>
      <c r="E358" s="27"/>
      <c r="F358" s="28">
        <v>0.32</v>
      </c>
      <c r="G358" s="28">
        <v>0.32</v>
      </c>
      <c r="H358" s="28">
        <v>4.72</v>
      </c>
      <c r="I358" s="28">
        <v>4.72</v>
      </c>
      <c r="J358" s="28">
        <v>4.72</v>
      </c>
      <c r="K358" s="28">
        <v>4.72</v>
      </c>
      <c r="L358" s="28">
        <v>100.01</v>
      </c>
      <c r="M358" s="28">
        <v>100.01</v>
      </c>
      <c r="N358" s="28">
        <v>0.03</v>
      </c>
      <c r="O358" s="28">
        <v>0.03</v>
      </c>
      <c r="P358" s="27" t="s">
        <v>46</v>
      </c>
      <c r="Q358" s="30" t="s">
        <v>15</v>
      </c>
    </row>
    <row r="359" spans="2:17" ht="20.100000000000001" customHeight="1" x14ac:dyDescent="0.25">
      <c r="B359" s="26">
        <v>348</v>
      </c>
      <c r="C359" s="26">
        <v>190</v>
      </c>
      <c r="D359" s="27" t="s">
        <v>1610</v>
      </c>
      <c r="E359" s="27"/>
      <c r="F359" s="28">
        <v>0.19</v>
      </c>
      <c r="G359" s="28">
        <v>0.19</v>
      </c>
      <c r="H359" s="28">
        <v>2.48</v>
      </c>
      <c r="I359" s="28">
        <v>2.48</v>
      </c>
      <c r="J359" s="28">
        <v>2.48</v>
      </c>
      <c r="K359" s="28">
        <v>2.48</v>
      </c>
      <c r="L359" s="26">
        <v>100</v>
      </c>
      <c r="M359" s="26">
        <v>100</v>
      </c>
      <c r="N359" s="28">
        <v>0.02</v>
      </c>
      <c r="O359" s="28">
        <v>0.02</v>
      </c>
      <c r="P359" s="27" t="s">
        <v>46</v>
      </c>
      <c r="Q359" s="30" t="s">
        <v>15</v>
      </c>
    </row>
    <row r="360" spans="2:17" ht="20.100000000000001" customHeight="1" x14ac:dyDescent="0.25">
      <c r="B360" s="26">
        <v>349</v>
      </c>
      <c r="C360" s="26">
        <v>191</v>
      </c>
      <c r="D360" s="27" t="s">
        <v>1611</v>
      </c>
      <c r="E360" s="27"/>
      <c r="F360" s="28">
        <v>0.04</v>
      </c>
      <c r="G360" s="28">
        <v>0.04</v>
      </c>
      <c r="H360" s="28">
        <v>4.97</v>
      </c>
      <c r="I360" s="28">
        <v>4.97</v>
      </c>
      <c r="J360" s="29">
        <v>5.4</v>
      </c>
      <c r="K360" s="29">
        <v>5.4</v>
      </c>
      <c r="L360" s="28">
        <v>108.65</v>
      </c>
      <c r="M360" s="28">
        <v>108.65</v>
      </c>
      <c r="N360" s="60"/>
      <c r="O360" s="60"/>
      <c r="P360" s="27" t="s">
        <v>46</v>
      </c>
      <c r="Q360" s="30" t="s">
        <v>15</v>
      </c>
    </row>
    <row r="361" spans="2:17" ht="20.100000000000001" customHeight="1" x14ac:dyDescent="0.25">
      <c r="B361" s="26">
        <v>350</v>
      </c>
      <c r="C361" s="26">
        <v>192</v>
      </c>
      <c r="D361" s="27" t="s">
        <v>1371</v>
      </c>
      <c r="E361" s="27"/>
      <c r="F361" s="28">
        <v>0.35</v>
      </c>
      <c r="G361" s="28">
        <v>0.35</v>
      </c>
      <c r="H361" s="28">
        <v>4.0599999999999996</v>
      </c>
      <c r="I361" s="28">
        <v>4.0599999999999996</v>
      </c>
      <c r="J361" s="28">
        <v>4.0599999999999996</v>
      </c>
      <c r="K361" s="28">
        <v>4.0599999999999996</v>
      </c>
      <c r="L361" s="26">
        <v>100</v>
      </c>
      <c r="M361" s="26">
        <v>100</v>
      </c>
      <c r="N361" s="28">
        <v>0.03</v>
      </c>
      <c r="O361" s="28">
        <v>0.03</v>
      </c>
      <c r="P361" s="27" t="s">
        <v>46</v>
      </c>
      <c r="Q361" s="30" t="s">
        <v>15</v>
      </c>
    </row>
    <row r="362" spans="2:17" ht="20.100000000000001" customHeight="1" x14ac:dyDescent="0.25">
      <c r="B362" s="26">
        <v>351</v>
      </c>
      <c r="C362" s="26">
        <v>193</v>
      </c>
      <c r="D362" s="27" t="s">
        <v>1612</v>
      </c>
      <c r="E362" s="27"/>
      <c r="F362" s="28">
        <v>0.56000000000000005</v>
      </c>
      <c r="G362" s="28">
        <v>0.56000000000000005</v>
      </c>
      <c r="H362" s="28">
        <v>6.78</v>
      </c>
      <c r="I362" s="28">
        <v>6.78</v>
      </c>
      <c r="J362" s="28">
        <v>6.78</v>
      </c>
      <c r="K362" s="28">
        <v>6.78</v>
      </c>
      <c r="L362" s="26">
        <v>100</v>
      </c>
      <c r="M362" s="26">
        <v>100</v>
      </c>
      <c r="N362" s="28">
        <v>0.05</v>
      </c>
      <c r="O362" s="28">
        <v>0.05</v>
      </c>
      <c r="P362" s="27" t="s">
        <v>46</v>
      </c>
      <c r="Q362" s="30" t="s">
        <v>15</v>
      </c>
    </row>
    <row r="363" spans="2:17" ht="20.100000000000001" customHeight="1" x14ac:dyDescent="0.25">
      <c r="B363" s="26">
        <v>352</v>
      </c>
      <c r="C363" s="26">
        <v>194</v>
      </c>
      <c r="D363" s="27" t="s">
        <v>1613</v>
      </c>
      <c r="E363" s="27"/>
      <c r="F363" s="28">
        <v>0.21</v>
      </c>
      <c r="G363" s="28">
        <v>0.21</v>
      </c>
      <c r="H363" s="28">
        <v>2.92</v>
      </c>
      <c r="I363" s="28">
        <v>2.92</v>
      </c>
      <c r="J363" s="28">
        <v>2.92</v>
      </c>
      <c r="K363" s="28">
        <v>2.92</v>
      </c>
      <c r="L363" s="26">
        <v>100</v>
      </c>
      <c r="M363" s="26">
        <v>100</v>
      </c>
      <c r="N363" s="28">
        <v>0.02</v>
      </c>
      <c r="O363" s="28">
        <v>0.02</v>
      </c>
      <c r="P363" s="27" t="s">
        <v>46</v>
      </c>
      <c r="Q363" s="30" t="s">
        <v>15</v>
      </c>
    </row>
    <row r="364" spans="2:17" ht="20.100000000000001" customHeight="1" x14ac:dyDescent="0.25">
      <c r="B364" s="26">
        <v>353</v>
      </c>
      <c r="C364" s="26">
        <v>195</v>
      </c>
      <c r="D364" s="27" t="s">
        <v>1614</v>
      </c>
      <c r="E364" s="27"/>
      <c r="F364" s="28">
        <v>0.13</v>
      </c>
      <c r="G364" s="28">
        <v>0.13</v>
      </c>
      <c r="H364" s="28">
        <v>1.53</v>
      </c>
      <c r="I364" s="28">
        <v>1.53</v>
      </c>
      <c r="J364" s="28">
        <v>1.53</v>
      </c>
      <c r="K364" s="28">
        <v>1.53</v>
      </c>
      <c r="L364" s="26">
        <v>100</v>
      </c>
      <c r="M364" s="26">
        <v>100</v>
      </c>
      <c r="N364" s="28">
        <v>0.01</v>
      </c>
      <c r="O364" s="28">
        <v>0.01</v>
      </c>
      <c r="P364" s="27" t="s">
        <v>46</v>
      </c>
      <c r="Q364" s="30" t="s">
        <v>15</v>
      </c>
    </row>
    <row r="365" spans="2:17" ht="20.100000000000001" customHeight="1" x14ac:dyDescent="0.25">
      <c r="B365" s="26">
        <v>354</v>
      </c>
      <c r="C365" s="26">
        <v>196</v>
      </c>
      <c r="D365" s="27" t="s">
        <v>1380</v>
      </c>
      <c r="E365" s="27"/>
      <c r="F365" s="28">
        <v>0.16</v>
      </c>
      <c r="G365" s="28">
        <v>0.16</v>
      </c>
      <c r="H365" s="28">
        <v>2.41</v>
      </c>
      <c r="I365" s="28">
        <v>2.41</v>
      </c>
      <c r="J365" s="28">
        <v>2.68</v>
      </c>
      <c r="K365" s="28">
        <v>2.68</v>
      </c>
      <c r="L365" s="28">
        <v>111.11</v>
      </c>
      <c r="M365" s="28">
        <v>111.11</v>
      </c>
      <c r="N365" s="28">
        <v>0.01</v>
      </c>
      <c r="O365" s="28">
        <v>0.01</v>
      </c>
      <c r="P365" s="27" t="s">
        <v>46</v>
      </c>
      <c r="Q365" s="30" t="s">
        <v>15</v>
      </c>
    </row>
    <row r="366" spans="2:17" ht="20.100000000000001" customHeight="1" x14ac:dyDescent="0.25">
      <c r="B366" s="26">
        <v>355</v>
      </c>
      <c r="C366" s="26">
        <v>197</v>
      </c>
      <c r="D366" s="27" t="s">
        <v>1615</v>
      </c>
      <c r="E366" s="27"/>
      <c r="F366" s="28">
        <v>0.44</v>
      </c>
      <c r="G366" s="28">
        <v>0.44</v>
      </c>
      <c r="H366" s="28">
        <v>6.18</v>
      </c>
      <c r="I366" s="28">
        <v>6.18</v>
      </c>
      <c r="J366" s="28">
        <v>6.53</v>
      </c>
      <c r="K366" s="28">
        <v>6.53</v>
      </c>
      <c r="L366" s="28">
        <v>105.73</v>
      </c>
      <c r="M366" s="28">
        <v>105.73</v>
      </c>
      <c r="N366" s="28">
        <v>0.04</v>
      </c>
      <c r="O366" s="28">
        <v>0.04</v>
      </c>
      <c r="P366" s="27" t="s">
        <v>46</v>
      </c>
      <c r="Q366" s="30" t="s">
        <v>15</v>
      </c>
    </row>
    <row r="367" spans="2:17" ht="20.100000000000001" customHeight="1" x14ac:dyDescent="0.25">
      <c r="B367" s="26">
        <v>356</v>
      </c>
      <c r="C367" s="26">
        <v>198</v>
      </c>
      <c r="D367" s="27" t="s">
        <v>1616</v>
      </c>
      <c r="E367" s="27"/>
      <c r="F367" s="28">
        <v>1.61</v>
      </c>
      <c r="G367" s="28">
        <v>1.61</v>
      </c>
      <c r="H367" s="28">
        <v>1.72</v>
      </c>
      <c r="I367" s="28">
        <v>1.72</v>
      </c>
      <c r="J367" s="28">
        <v>1.78</v>
      </c>
      <c r="K367" s="28">
        <v>1.78</v>
      </c>
      <c r="L367" s="28">
        <v>103.54</v>
      </c>
      <c r="M367" s="28">
        <v>103.54</v>
      </c>
      <c r="N367" s="28">
        <v>0.14000000000000001</v>
      </c>
      <c r="O367" s="28">
        <v>0.14000000000000001</v>
      </c>
      <c r="P367" s="27" t="s">
        <v>46</v>
      </c>
      <c r="Q367" s="30" t="s">
        <v>15</v>
      </c>
    </row>
    <row r="368" spans="2:17" ht="20.100000000000001" customHeight="1" x14ac:dyDescent="0.25">
      <c r="B368" s="26">
        <v>357</v>
      </c>
      <c r="C368" s="26">
        <v>199</v>
      </c>
      <c r="D368" s="27" t="s">
        <v>1617</v>
      </c>
      <c r="E368" s="27"/>
      <c r="F368" s="29">
        <v>0.2</v>
      </c>
      <c r="G368" s="29">
        <v>0.2</v>
      </c>
      <c r="H368" s="28">
        <v>2.5499999999999998</v>
      </c>
      <c r="I368" s="28">
        <v>2.5499999999999998</v>
      </c>
      <c r="J368" s="28">
        <v>2.5499999999999998</v>
      </c>
      <c r="K368" s="28">
        <v>2.5499999999999998</v>
      </c>
      <c r="L368" s="26">
        <v>100</v>
      </c>
      <c r="M368" s="26">
        <v>100</v>
      </c>
      <c r="N368" s="28">
        <v>0.02</v>
      </c>
      <c r="O368" s="28">
        <v>0.02</v>
      </c>
      <c r="P368" s="27" t="s">
        <v>46</v>
      </c>
      <c r="Q368" s="30" t="s">
        <v>15</v>
      </c>
    </row>
    <row r="369" spans="2:17" ht="20.100000000000001" customHeight="1" x14ac:dyDescent="0.25">
      <c r="B369" s="26">
        <v>358</v>
      </c>
      <c r="C369" s="26">
        <v>200</v>
      </c>
      <c r="D369" s="27" t="s">
        <v>1618</v>
      </c>
      <c r="E369" s="27"/>
      <c r="F369" s="28">
        <v>0.64</v>
      </c>
      <c r="G369" s="28">
        <v>0.64</v>
      </c>
      <c r="H369" s="28">
        <v>8.2100000000000009</v>
      </c>
      <c r="I369" s="28">
        <v>8.2100000000000009</v>
      </c>
      <c r="J369" s="28">
        <v>8.2100000000000009</v>
      </c>
      <c r="K369" s="28">
        <v>8.2100000000000009</v>
      </c>
      <c r="L369" s="26">
        <v>100</v>
      </c>
      <c r="M369" s="26">
        <v>100</v>
      </c>
      <c r="N369" s="28">
        <v>0.05</v>
      </c>
      <c r="O369" s="28">
        <v>0.06</v>
      </c>
      <c r="P369" s="27" t="s">
        <v>46</v>
      </c>
      <c r="Q369" s="30" t="s">
        <v>15</v>
      </c>
    </row>
    <row r="370" spans="2:17" ht="20.100000000000001" customHeight="1" x14ac:dyDescent="0.25">
      <c r="B370" s="26">
        <v>359</v>
      </c>
      <c r="C370" s="26">
        <v>201</v>
      </c>
      <c r="D370" s="27" t="s">
        <v>1619</v>
      </c>
      <c r="E370" s="27"/>
      <c r="F370" s="28">
        <v>0.42</v>
      </c>
      <c r="G370" s="28">
        <v>0.42</v>
      </c>
      <c r="H370" s="28">
        <v>5.05</v>
      </c>
      <c r="I370" s="28">
        <v>5.05</v>
      </c>
      <c r="J370" s="28">
        <v>5.96</v>
      </c>
      <c r="K370" s="28">
        <v>5.96</v>
      </c>
      <c r="L370" s="28">
        <v>118.03</v>
      </c>
      <c r="M370" s="28">
        <v>118.03</v>
      </c>
      <c r="N370" s="28">
        <v>0.04</v>
      </c>
      <c r="O370" s="28">
        <v>0.04</v>
      </c>
      <c r="P370" s="27" t="s">
        <v>46</v>
      </c>
      <c r="Q370" s="30" t="s">
        <v>15</v>
      </c>
    </row>
    <row r="371" spans="2:17" ht="20.100000000000001" customHeight="1" x14ac:dyDescent="0.25">
      <c r="B371" s="26">
        <v>360</v>
      </c>
      <c r="C371" s="26">
        <v>202</v>
      </c>
      <c r="D371" s="27" t="s">
        <v>1620</v>
      </c>
      <c r="E371" s="27"/>
      <c r="F371" s="28">
        <v>0.32</v>
      </c>
      <c r="G371" s="28">
        <v>0.32</v>
      </c>
      <c r="H371" s="28">
        <v>4.41</v>
      </c>
      <c r="I371" s="28">
        <v>4.41</v>
      </c>
      <c r="J371" s="28">
        <v>4.53</v>
      </c>
      <c r="K371" s="28">
        <v>4.53</v>
      </c>
      <c r="L371" s="28">
        <v>102.92</v>
      </c>
      <c r="M371" s="28">
        <v>102.92</v>
      </c>
      <c r="N371" s="28">
        <v>0.03</v>
      </c>
      <c r="O371" s="28">
        <v>0.03</v>
      </c>
      <c r="P371" s="27" t="s">
        <v>46</v>
      </c>
      <c r="Q371" s="30" t="s">
        <v>15</v>
      </c>
    </row>
    <row r="372" spans="2:17" ht="20.100000000000001" customHeight="1" x14ac:dyDescent="0.25">
      <c r="B372" s="26">
        <v>361</v>
      </c>
      <c r="C372" s="26">
        <v>203</v>
      </c>
      <c r="D372" s="27" t="s">
        <v>1621</v>
      </c>
      <c r="E372" s="27"/>
      <c r="F372" s="29">
        <v>0.2</v>
      </c>
      <c r="G372" s="29">
        <v>0.2</v>
      </c>
      <c r="H372" s="28">
        <v>2.4500000000000002</v>
      </c>
      <c r="I372" s="28">
        <v>2.4500000000000002</v>
      </c>
      <c r="J372" s="28">
        <v>2.4500000000000002</v>
      </c>
      <c r="K372" s="28">
        <v>2.4500000000000002</v>
      </c>
      <c r="L372" s="26">
        <v>100</v>
      </c>
      <c r="M372" s="26">
        <v>100</v>
      </c>
      <c r="N372" s="28">
        <v>0.02</v>
      </c>
      <c r="O372" s="28">
        <v>0.02</v>
      </c>
      <c r="P372" s="27" t="s">
        <v>46</v>
      </c>
      <c r="Q372" s="30" t="s">
        <v>15</v>
      </c>
    </row>
    <row r="373" spans="2:17" ht="20.100000000000001" customHeight="1" x14ac:dyDescent="0.25">
      <c r="B373" s="26">
        <v>362</v>
      </c>
      <c r="C373" s="26">
        <v>204</v>
      </c>
      <c r="D373" s="27" t="s">
        <v>1600</v>
      </c>
      <c r="E373" s="27"/>
      <c r="F373" s="28">
        <v>0.31</v>
      </c>
      <c r="G373" s="28">
        <v>0.31</v>
      </c>
      <c r="H373" s="28">
        <v>3.62</v>
      </c>
      <c r="I373" s="28">
        <v>3.62</v>
      </c>
      <c r="J373" s="28">
        <v>3.62</v>
      </c>
      <c r="K373" s="28">
        <v>3.62</v>
      </c>
      <c r="L373" s="26">
        <v>100</v>
      </c>
      <c r="M373" s="26">
        <v>100</v>
      </c>
      <c r="N373" s="28">
        <v>0.03</v>
      </c>
      <c r="O373" s="28">
        <v>0.03</v>
      </c>
      <c r="P373" s="27" t="s">
        <v>46</v>
      </c>
      <c r="Q373" s="30" t="s">
        <v>15</v>
      </c>
    </row>
    <row r="374" spans="2:17" ht="20.100000000000001" customHeight="1" x14ac:dyDescent="0.25">
      <c r="B374" s="26">
        <v>363</v>
      </c>
      <c r="C374" s="26">
        <v>205</v>
      </c>
      <c r="D374" s="27" t="s">
        <v>1622</v>
      </c>
      <c r="E374" s="27"/>
      <c r="F374" s="28">
        <v>0.16</v>
      </c>
      <c r="G374" s="28">
        <v>0.16</v>
      </c>
      <c r="H374" s="28">
        <v>2.25</v>
      </c>
      <c r="I374" s="28">
        <v>2.25</v>
      </c>
      <c r="J374" s="28">
        <v>2.27</v>
      </c>
      <c r="K374" s="28">
        <v>2.27</v>
      </c>
      <c r="L374" s="28">
        <v>100.54</v>
      </c>
      <c r="M374" s="28">
        <v>100.54</v>
      </c>
      <c r="N374" s="28">
        <v>0.01</v>
      </c>
      <c r="O374" s="28">
        <v>0.01</v>
      </c>
      <c r="P374" s="27" t="s">
        <v>46</v>
      </c>
      <c r="Q374" s="30" t="s">
        <v>15</v>
      </c>
    </row>
    <row r="375" spans="2:17" ht="20.100000000000001" customHeight="1" x14ac:dyDescent="0.25">
      <c r="B375" s="26">
        <v>364</v>
      </c>
      <c r="C375" s="26">
        <v>206</v>
      </c>
      <c r="D375" s="27" t="s">
        <v>1623</v>
      </c>
      <c r="E375" s="27"/>
      <c r="F375" s="28">
        <v>2.16</v>
      </c>
      <c r="G375" s="28">
        <v>2.16</v>
      </c>
      <c r="H375" s="28">
        <v>3.05</v>
      </c>
      <c r="I375" s="28">
        <v>3.05</v>
      </c>
      <c r="J375" s="28">
        <v>3.96</v>
      </c>
      <c r="K375" s="28">
        <v>3.96</v>
      </c>
      <c r="L375" s="28">
        <v>129.79</v>
      </c>
      <c r="M375" s="28">
        <v>129.79</v>
      </c>
      <c r="N375" s="28">
        <v>0.18</v>
      </c>
      <c r="O375" s="28">
        <v>0.19</v>
      </c>
      <c r="P375" s="27" t="s">
        <v>46</v>
      </c>
      <c r="Q375" s="30" t="s">
        <v>15</v>
      </c>
    </row>
    <row r="376" spans="2:17" ht="20.100000000000001" customHeight="1" x14ac:dyDescent="0.25">
      <c r="B376" s="26">
        <v>365</v>
      </c>
      <c r="C376" s="26">
        <v>207</v>
      </c>
      <c r="D376" s="27" t="s">
        <v>1624</v>
      </c>
      <c r="E376" s="27"/>
      <c r="F376" s="28">
        <v>0.23</v>
      </c>
      <c r="G376" s="28">
        <v>0.23</v>
      </c>
      <c r="H376" s="28">
        <v>3.07</v>
      </c>
      <c r="I376" s="28">
        <v>3.07</v>
      </c>
      <c r="J376" s="28">
        <v>3.07</v>
      </c>
      <c r="K376" s="28">
        <v>3.07</v>
      </c>
      <c r="L376" s="26">
        <v>100</v>
      </c>
      <c r="M376" s="26">
        <v>100</v>
      </c>
      <c r="N376" s="28">
        <v>0.02</v>
      </c>
      <c r="O376" s="28">
        <v>0.02</v>
      </c>
      <c r="P376" s="27" t="s">
        <v>46</v>
      </c>
      <c r="Q376" s="30" t="s">
        <v>15</v>
      </c>
    </row>
    <row r="377" spans="2:17" ht="20.100000000000001" customHeight="1" x14ac:dyDescent="0.25">
      <c r="B377" s="26">
        <v>366</v>
      </c>
      <c r="C377" s="26">
        <v>208</v>
      </c>
      <c r="D377" s="27" t="s">
        <v>1625</v>
      </c>
      <c r="E377" s="27"/>
      <c r="F377" s="28">
        <v>0.69</v>
      </c>
      <c r="G377" s="28">
        <v>0.69</v>
      </c>
      <c r="H377" s="28">
        <v>5.61</v>
      </c>
      <c r="I377" s="28">
        <v>5.61</v>
      </c>
      <c r="J377" s="28">
        <v>5.62</v>
      </c>
      <c r="K377" s="28">
        <v>5.62</v>
      </c>
      <c r="L377" s="28">
        <v>100.24</v>
      </c>
      <c r="M377" s="28">
        <v>100.24</v>
      </c>
      <c r="N377" s="28">
        <v>0.06</v>
      </c>
      <c r="O377" s="28">
        <v>0.06</v>
      </c>
      <c r="P377" s="27" t="s">
        <v>46</v>
      </c>
      <c r="Q377" s="30" t="s">
        <v>15</v>
      </c>
    </row>
    <row r="378" spans="2:17" ht="20.100000000000001" customHeight="1" x14ac:dyDescent="0.25">
      <c r="B378" s="26">
        <v>367</v>
      </c>
      <c r="C378" s="26">
        <v>209</v>
      </c>
      <c r="D378" s="27" t="s">
        <v>1626</v>
      </c>
      <c r="E378" s="27"/>
      <c r="F378" s="28">
        <v>0.64</v>
      </c>
      <c r="G378" s="28">
        <v>0.37</v>
      </c>
      <c r="H378" s="28">
        <v>4.3099999999999996</v>
      </c>
      <c r="I378" s="28">
        <v>4.3099999999999996</v>
      </c>
      <c r="J378" s="28">
        <v>4.3099999999999996</v>
      </c>
      <c r="K378" s="28">
        <v>4.3099999999999996</v>
      </c>
      <c r="L378" s="26">
        <v>100</v>
      </c>
      <c r="M378" s="26">
        <v>100</v>
      </c>
      <c r="N378" s="28">
        <v>0.05</v>
      </c>
      <c r="O378" s="28">
        <v>0.03</v>
      </c>
      <c r="P378" s="27" t="s">
        <v>46</v>
      </c>
      <c r="Q378" s="30" t="s">
        <v>15</v>
      </c>
    </row>
    <row r="379" spans="2:17" ht="20.100000000000001" customHeight="1" x14ac:dyDescent="0.25">
      <c r="B379" s="26">
        <v>368</v>
      </c>
      <c r="C379" s="26">
        <v>210</v>
      </c>
      <c r="D379" s="27" t="s">
        <v>1627</v>
      </c>
      <c r="E379" s="27"/>
      <c r="F379" s="28">
        <v>0.59</v>
      </c>
      <c r="G379" s="28">
        <v>0.59</v>
      </c>
      <c r="H379" s="28">
        <v>8.18</v>
      </c>
      <c r="I379" s="28">
        <v>8.18</v>
      </c>
      <c r="J379" s="28">
        <v>9.15</v>
      </c>
      <c r="K379" s="28">
        <v>9.07</v>
      </c>
      <c r="L379" s="28">
        <v>111.89</v>
      </c>
      <c r="M379" s="28">
        <v>110.84</v>
      </c>
      <c r="N379" s="28">
        <v>0.05</v>
      </c>
      <c r="O379" s="28">
        <v>0.05</v>
      </c>
      <c r="P379" s="27" t="s">
        <v>46</v>
      </c>
      <c r="Q379" s="30" t="s">
        <v>15</v>
      </c>
    </row>
    <row r="380" spans="2:17" ht="20.100000000000001" customHeight="1" x14ac:dyDescent="0.25">
      <c r="B380" s="26">
        <v>369</v>
      </c>
      <c r="C380" s="26">
        <v>211</v>
      </c>
      <c r="D380" s="27" t="s">
        <v>1628</v>
      </c>
      <c r="E380" s="27"/>
      <c r="F380" s="28">
        <v>0.39</v>
      </c>
      <c r="G380" s="28">
        <v>0.39</v>
      </c>
      <c r="H380" s="29">
        <v>4.8</v>
      </c>
      <c r="I380" s="29">
        <v>4.8</v>
      </c>
      <c r="J380" s="29">
        <v>4.8</v>
      </c>
      <c r="K380" s="29">
        <v>4.8</v>
      </c>
      <c r="L380" s="26">
        <v>100</v>
      </c>
      <c r="M380" s="26">
        <v>100</v>
      </c>
      <c r="N380" s="28">
        <v>0.03</v>
      </c>
      <c r="O380" s="28">
        <v>0.03</v>
      </c>
      <c r="P380" s="27" t="s">
        <v>46</v>
      </c>
      <c r="Q380" s="30" t="s">
        <v>15</v>
      </c>
    </row>
    <row r="381" spans="2:17" ht="20.100000000000001" customHeight="1" x14ac:dyDescent="0.25">
      <c r="B381" s="26">
        <v>370</v>
      </c>
      <c r="C381" s="26">
        <v>212</v>
      </c>
      <c r="D381" s="27" t="s">
        <v>1065</v>
      </c>
      <c r="E381" s="27"/>
      <c r="F381" s="28">
        <v>0.56000000000000005</v>
      </c>
      <c r="G381" s="28">
        <v>0.56000000000000005</v>
      </c>
      <c r="H381" s="28">
        <v>6.13</v>
      </c>
      <c r="I381" s="28">
        <v>6.13</v>
      </c>
      <c r="J381" s="28">
        <v>7.38</v>
      </c>
      <c r="K381" s="28">
        <v>7.38</v>
      </c>
      <c r="L381" s="28">
        <v>120.34</v>
      </c>
      <c r="M381" s="28">
        <v>120.34</v>
      </c>
      <c r="N381" s="28">
        <v>0.05</v>
      </c>
      <c r="O381" s="28">
        <v>0.05</v>
      </c>
      <c r="P381" s="27" t="s">
        <v>46</v>
      </c>
      <c r="Q381" s="30" t="s">
        <v>15</v>
      </c>
    </row>
    <row r="382" spans="2:17" ht="20.100000000000001" customHeight="1" x14ac:dyDescent="0.25">
      <c r="B382" s="26">
        <v>371</v>
      </c>
      <c r="C382" s="26">
        <v>213</v>
      </c>
      <c r="D382" s="27" t="s">
        <v>1629</v>
      </c>
      <c r="E382" s="27"/>
      <c r="F382" s="28">
        <v>0.39</v>
      </c>
      <c r="G382" s="28">
        <v>0.39</v>
      </c>
      <c r="H382" s="28">
        <v>4.8899999999999997</v>
      </c>
      <c r="I382" s="28">
        <v>4.8899999999999997</v>
      </c>
      <c r="J382" s="28">
        <v>4.8899999999999997</v>
      </c>
      <c r="K382" s="28">
        <v>4.8899999999999997</v>
      </c>
      <c r="L382" s="26">
        <v>100</v>
      </c>
      <c r="M382" s="26">
        <v>100</v>
      </c>
      <c r="N382" s="28">
        <v>0.03</v>
      </c>
      <c r="O382" s="28">
        <v>0.03</v>
      </c>
      <c r="P382" s="27" t="s">
        <v>46</v>
      </c>
      <c r="Q382" s="30" t="s">
        <v>15</v>
      </c>
    </row>
    <row r="383" spans="2:17" ht="20.100000000000001" customHeight="1" x14ac:dyDescent="0.25">
      <c r="B383" s="26">
        <v>372</v>
      </c>
      <c r="C383" s="26">
        <v>214</v>
      </c>
      <c r="D383" s="27" t="s">
        <v>1630</v>
      </c>
      <c r="E383" s="27"/>
      <c r="F383" s="29">
        <v>0.3</v>
      </c>
      <c r="G383" s="29">
        <v>0.3</v>
      </c>
      <c r="H383" s="28">
        <v>3.79</v>
      </c>
      <c r="I383" s="28">
        <v>3.79</v>
      </c>
      <c r="J383" s="28">
        <v>3.79</v>
      </c>
      <c r="K383" s="28">
        <v>3.79</v>
      </c>
      <c r="L383" s="26">
        <v>100</v>
      </c>
      <c r="M383" s="26">
        <v>100</v>
      </c>
      <c r="N383" s="28">
        <v>0.03</v>
      </c>
      <c r="O383" s="28">
        <v>0.03</v>
      </c>
      <c r="P383" s="27" t="s">
        <v>46</v>
      </c>
      <c r="Q383" s="30" t="s">
        <v>15</v>
      </c>
    </row>
    <row r="384" spans="2:17" ht="20.100000000000001" customHeight="1" x14ac:dyDescent="0.25">
      <c r="B384" s="26">
        <v>373</v>
      </c>
      <c r="C384" s="26">
        <v>215</v>
      </c>
      <c r="D384" s="27" t="s">
        <v>1631</v>
      </c>
      <c r="E384" s="27"/>
      <c r="F384" s="28">
        <v>0.28000000000000003</v>
      </c>
      <c r="G384" s="28">
        <v>0.28000000000000003</v>
      </c>
      <c r="H384" s="28">
        <v>3.96</v>
      </c>
      <c r="I384" s="28">
        <v>3.96</v>
      </c>
      <c r="J384" s="28">
        <v>3.96</v>
      </c>
      <c r="K384" s="28">
        <v>3.96</v>
      </c>
      <c r="L384" s="26">
        <v>100</v>
      </c>
      <c r="M384" s="26">
        <v>100</v>
      </c>
      <c r="N384" s="28">
        <v>0.02</v>
      </c>
      <c r="O384" s="28">
        <v>0.02</v>
      </c>
      <c r="P384" s="27" t="s">
        <v>46</v>
      </c>
      <c r="Q384" s="30" t="s">
        <v>15</v>
      </c>
    </row>
    <row r="385" spans="2:17" ht="20.100000000000001" customHeight="1" x14ac:dyDescent="0.25">
      <c r="B385" s="26">
        <v>374</v>
      </c>
      <c r="C385" s="26">
        <v>216</v>
      </c>
      <c r="D385" s="27" t="s">
        <v>1632</v>
      </c>
      <c r="E385" s="27"/>
      <c r="F385" s="28">
        <v>1.54</v>
      </c>
      <c r="G385" s="28">
        <v>1.54</v>
      </c>
      <c r="H385" s="28">
        <v>16.87</v>
      </c>
      <c r="I385" s="28">
        <v>16.87</v>
      </c>
      <c r="J385" s="28">
        <v>16.87</v>
      </c>
      <c r="K385" s="28">
        <v>16.87</v>
      </c>
      <c r="L385" s="26">
        <v>100</v>
      </c>
      <c r="M385" s="26">
        <v>100</v>
      </c>
      <c r="N385" s="28">
        <v>0.13</v>
      </c>
      <c r="O385" s="28">
        <v>0.14000000000000001</v>
      </c>
      <c r="P385" s="27" t="s">
        <v>46</v>
      </c>
      <c r="Q385" s="30" t="s">
        <v>15</v>
      </c>
    </row>
    <row r="386" spans="2:17" ht="20.100000000000001" customHeight="1" x14ac:dyDescent="0.25">
      <c r="B386" s="26">
        <v>375</v>
      </c>
      <c r="C386" s="26">
        <v>217</v>
      </c>
      <c r="D386" s="27" t="s">
        <v>1633</v>
      </c>
      <c r="E386" s="27"/>
      <c r="F386" s="28">
        <v>0.04</v>
      </c>
      <c r="G386" s="28">
        <v>0.04</v>
      </c>
      <c r="H386" s="28">
        <v>0.83</v>
      </c>
      <c r="I386" s="28">
        <v>0.83</v>
      </c>
      <c r="J386" s="28">
        <v>0.87</v>
      </c>
      <c r="K386" s="28">
        <v>0.87</v>
      </c>
      <c r="L386" s="28">
        <v>104.64</v>
      </c>
      <c r="M386" s="28">
        <v>104.64</v>
      </c>
      <c r="N386" s="60"/>
      <c r="O386" s="60"/>
      <c r="P386" s="27" t="s">
        <v>46</v>
      </c>
      <c r="Q386" s="30" t="s">
        <v>15</v>
      </c>
    </row>
    <row r="387" spans="2:17" ht="20.100000000000001" customHeight="1" x14ac:dyDescent="0.25">
      <c r="B387" s="26">
        <v>376</v>
      </c>
      <c r="C387" s="26">
        <v>218</v>
      </c>
      <c r="D387" s="27" t="s">
        <v>1634</v>
      </c>
      <c r="E387" s="27"/>
      <c r="F387" s="28">
        <v>0.62</v>
      </c>
      <c r="G387" s="28">
        <v>0.62</v>
      </c>
      <c r="H387" s="28">
        <v>6.54</v>
      </c>
      <c r="I387" s="28">
        <v>6.54</v>
      </c>
      <c r="J387" s="28">
        <v>6.55</v>
      </c>
      <c r="K387" s="28">
        <v>6.55</v>
      </c>
      <c r="L387" s="28">
        <v>100.16</v>
      </c>
      <c r="M387" s="28">
        <v>100.16</v>
      </c>
      <c r="N387" s="28">
        <v>0.05</v>
      </c>
      <c r="O387" s="28">
        <v>0.06</v>
      </c>
      <c r="P387" s="27" t="s">
        <v>46</v>
      </c>
      <c r="Q387" s="30" t="s">
        <v>15</v>
      </c>
    </row>
    <row r="388" spans="2:17" ht="20.100000000000001" customHeight="1" x14ac:dyDescent="0.25">
      <c r="B388" s="26">
        <v>377</v>
      </c>
      <c r="C388" s="26">
        <v>219</v>
      </c>
      <c r="D388" s="27" t="s">
        <v>1635</v>
      </c>
      <c r="E388" s="27"/>
      <c r="F388" s="28">
        <v>0.42</v>
      </c>
      <c r="G388" s="28">
        <v>0.42</v>
      </c>
      <c r="H388" s="28">
        <v>5.51</v>
      </c>
      <c r="I388" s="28">
        <v>5.51</v>
      </c>
      <c r="J388" s="28">
        <v>5.51</v>
      </c>
      <c r="K388" s="28">
        <v>5.51</v>
      </c>
      <c r="L388" s="26">
        <v>100</v>
      </c>
      <c r="M388" s="26">
        <v>100</v>
      </c>
      <c r="N388" s="28">
        <v>0.04</v>
      </c>
      <c r="O388" s="28">
        <v>0.04</v>
      </c>
      <c r="P388" s="27" t="s">
        <v>46</v>
      </c>
      <c r="Q388" s="30" t="s">
        <v>15</v>
      </c>
    </row>
    <row r="389" spans="2:17" ht="20.100000000000001" customHeight="1" x14ac:dyDescent="0.25">
      <c r="B389" s="26">
        <v>378</v>
      </c>
      <c r="C389" s="26">
        <v>220</v>
      </c>
      <c r="D389" s="27" t="s">
        <v>1636</v>
      </c>
      <c r="E389" s="27"/>
      <c r="F389" s="28">
        <v>0.19</v>
      </c>
      <c r="G389" s="28">
        <v>0.19</v>
      </c>
      <c r="H389" s="28">
        <v>2.13</v>
      </c>
      <c r="I389" s="28">
        <v>2.13</v>
      </c>
      <c r="J389" s="28">
        <v>2.13</v>
      </c>
      <c r="K389" s="28">
        <v>2.13</v>
      </c>
      <c r="L389" s="26">
        <v>100</v>
      </c>
      <c r="M389" s="26">
        <v>100</v>
      </c>
      <c r="N389" s="28">
        <v>0.02</v>
      </c>
      <c r="O389" s="28">
        <v>0.02</v>
      </c>
      <c r="P389" s="27" t="s">
        <v>46</v>
      </c>
      <c r="Q389" s="30" t="s">
        <v>15</v>
      </c>
    </row>
    <row r="390" spans="2:17" ht="20.100000000000001" customHeight="1" x14ac:dyDescent="0.25">
      <c r="B390" s="26">
        <v>379</v>
      </c>
      <c r="C390" s="26">
        <v>221</v>
      </c>
      <c r="D390" s="27" t="s">
        <v>1611</v>
      </c>
      <c r="E390" s="27"/>
      <c r="F390" s="28">
        <v>0.67</v>
      </c>
      <c r="G390" s="28">
        <v>0.67</v>
      </c>
      <c r="H390" s="28">
        <v>8.4499999999999993</v>
      </c>
      <c r="I390" s="28">
        <v>8.4499999999999993</v>
      </c>
      <c r="J390" s="28">
        <v>8.57</v>
      </c>
      <c r="K390" s="28">
        <v>8.57</v>
      </c>
      <c r="L390" s="28">
        <v>101.37</v>
      </c>
      <c r="M390" s="28">
        <v>101.37</v>
      </c>
      <c r="N390" s="28">
        <v>0.06</v>
      </c>
      <c r="O390" s="28">
        <v>0.06</v>
      </c>
      <c r="P390" s="27" t="s">
        <v>46</v>
      </c>
      <c r="Q390" s="30" t="s">
        <v>15</v>
      </c>
    </row>
    <row r="391" spans="2:17" ht="20.100000000000001" customHeight="1" x14ac:dyDescent="0.25">
      <c r="B391" s="26">
        <v>380</v>
      </c>
      <c r="C391" s="26">
        <v>222</v>
      </c>
      <c r="D391" s="27" t="s">
        <v>1637</v>
      </c>
      <c r="E391" s="27"/>
      <c r="F391" s="28">
        <v>0.39</v>
      </c>
      <c r="G391" s="28">
        <v>0.39</v>
      </c>
      <c r="H391" s="28">
        <v>5.82</v>
      </c>
      <c r="I391" s="28">
        <v>5.82</v>
      </c>
      <c r="J391" s="28">
        <v>5.82</v>
      </c>
      <c r="K391" s="28">
        <v>5.82</v>
      </c>
      <c r="L391" s="26">
        <v>100</v>
      </c>
      <c r="M391" s="26">
        <v>100</v>
      </c>
      <c r="N391" s="28">
        <v>0.03</v>
      </c>
      <c r="O391" s="28">
        <v>0.03</v>
      </c>
      <c r="P391" s="27" t="s">
        <v>46</v>
      </c>
      <c r="Q391" s="30" t="s">
        <v>15</v>
      </c>
    </row>
    <row r="392" spans="2:17" ht="20.100000000000001" customHeight="1" x14ac:dyDescent="0.25">
      <c r="B392" s="26">
        <v>381</v>
      </c>
      <c r="C392" s="26">
        <v>223</v>
      </c>
      <c r="D392" s="27" t="s">
        <v>1611</v>
      </c>
      <c r="E392" s="27"/>
      <c r="F392" s="28">
        <v>0.72</v>
      </c>
      <c r="G392" s="28">
        <v>0.72</v>
      </c>
      <c r="H392" s="28">
        <v>8.86</v>
      </c>
      <c r="I392" s="28">
        <v>8.86</v>
      </c>
      <c r="J392" s="28">
        <v>8.86</v>
      </c>
      <c r="K392" s="28">
        <v>8.86</v>
      </c>
      <c r="L392" s="26">
        <v>100</v>
      </c>
      <c r="M392" s="26">
        <v>100</v>
      </c>
      <c r="N392" s="28">
        <v>0.06</v>
      </c>
      <c r="O392" s="28">
        <v>0.06</v>
      </c>
      <c r="P392" s="27" t="s">
        <v>46</v>
      </c>
      <c r="Q392" s="30" t="s">
        <v>15</v>
      </c>
    </row>
    <row r="393" spans="2:17" ht="20.100000000000001" customHeight="1" x14ac:dyDescent="0.25">
      <c r="B393" s="26">
        <v>382</v>
      </c>
      <c r="C393" s="26">
        <v>224</v>
      </c>
      <c r="D393" s="27" t="s">
        <v>1638</v>
      </c>
      <c r="E393" s="27"/>
      <c r="F393" s="28">
        <v>0.47</v>
      </c>
      <c r="G393" s="28">
        <v>0.47</v>
      </c>
      <c r="H393" s="28">
        <v>5.97</v>
      </c>
      <c r="I393" s="28">
        <v>5.97</v>
      </c>
      <c r="J393" s="28">
        <v>5.97</v>
      </c>
      <c r="K393" s="28">
        <v>5.97</v>
      </c>
      <c r="L393" s="26">
        <v>100</v>
      </c>
      <c r="M393" s="26">
        <v>100</v>
      </c>
      <c r="N393" s="28">
        <v>0.04</v>
      </c>
      <c r="O393" s="28">
        <v>0.04</v>
      </c>
      <c r="P393" s="27" t="s">
        <v>46</v>
      </c>
      <c r="Q393" s="30" t="s">
        <v>15</v>
      </c>
    </row>
    <row r="394" spans="2:17" ht="20.100000000000001" customHeight="1" x14ac:dyDescent="0.25">
      <c r="B394" s="26">
        <v>383</v>
      </c>
      <c r="C394" s="26">
        <v>225</v>
      </c>
      <c r="D394" s="27" t="s">
        <v>1639</v>
      </c>
      <c r="E394" s="27"/>
      <c r="F394" s="28">
        <v>1.41</v>
      </c>
      <c r="G394" s="28">
        <v>1.41</v>
      </c>
      <c r="H394" s="28">
        <v>20.93</v>
      </c>
      <c r="I394" s="28">
        <v>20.93</v>
      </c>
      <c r="J394" s="28">
        <v>20.93</v>
      </c>
      <c r="K394" s="28">
        <v>20.93</v>
      </c>
      <c r="L394" s="26">
        <v>100</v>
      </c>
      <c r="M394" s="26">
        <v>100</v>
      </c>
      <c r="N394" s="28">
        <v>0.12</v>
      </c>
      <c r="O394" s="28">
        <v>0.12</v>
      </c>
      <c r="P394" s="27" t="s">
        <v>46</v>
      </c>
      <c r="Q394" s="30" t="s">
        <v>15</v>
      </c>
    </row>
    <row r="395" spans="2:17" ht="20.100000000000001" customHeight="1" x14ac:dyDescent="0.25">
      <c r="B395" s="26">
        <v>384</v>
      </c>
      <c r="C395" s="26">
        <v>226</v>
      </c>
      <c r="D395" s="27" t="s">
        <v>1640</v>
      </c>
      <c r="E395" s="27"/>
      <c r="F395" s="28">
        <v>0.37</v>
      </c>
      <c r="G395" s="28">
        <v>0.37</v>
      </c>
      <c r="H395" s="28">
        <v>5.39</v>
      </c>
      <c r="I395" s="28">
        <v>5.39</v>
      </c>
      <c r="J395" s="28">
        <v>5.54</v>
      </c>
      <c r="K395" s="28">
        <v>5.54</v>
      </c>
      <c r="L395" s="28">
        <v>102.89</v>
      </c>
      <c r="M395" s="28">
        <v>102.89</v>
      </c>
      <c r="N395" s="28">
        <v>0.03</v>
      </c>
      <c r="O395" s="28">
        <v>0.03</v>
      </c>
      <c r="P395" s="27" t="s">
        <v>46</v>
      </c>
      <c r="Q395" s="30" t="s">
        <v>15</v>
      </c>
    </row>
    <row r="396" spans="2:17" ht="20.100000000000001" customHeight="1" x14ac:dyDescent="0.25">
      <c r="B396" s="26">
        <v>385</v>
      </c>
      <c r="C396" s="26">
        <v>227</v>
      </c>
      <c r="D396" s="27" t="s">
        <v>1641</v>
      </c>
      <c r="E396" s="27"/>
      <c r="F396" s="28">
        <v>0.18</v>
      </c>
      <c r="G396" s="28">
        <v>0.18</v>
      </c>
      <c r="H396" s="28">
        <v>2.23</v>
      </c>
      <c r="I396" s="28">
        <v>2.23</v>
      </c>
      <c r="J396" s="28">
        <v>2.2799999999999998</v>
      </c>
      <c r="K396" s="28">
        <v>2.2799999999999998</v>
      </c>
      <c r="L396" s="28">
        <v>102.54</v>
      </c>
      <c r="M396" s="28">
        <v>102.54</v>
      </c>
      <c r="N396" s="28">
        <v>0.02</v>
      </c>
      <c r="O396" s="28">
        <v>0.02</v>
      </c>
      <c r="P396" s="27" t="s">
        <v>46</v>
      </c>
      <c r="Q396" s="30" t="s">
        <v>15</v>
      </c>
    </row>
    <row r="397" spans="2:17" ht="20.100000000000001" customHeight="1" x14ac:dyDescent="0.25">
      <c r="B397" s="26">
        <v>386</v>
      </c>
      <c r="C397" s="26">
        <v>228</v>
      </c>
      <c r="D397" s="27" t="s">
        <v>1642</v>
      </c>
      <c r="E397" s="27"/>
      <c r="F397" s="28">
        <v>0.54</v>
      </c>
      <c r="G397" s="28">
        <v>0.54</v>
      </c>
      <c r="H397" s="28">
        <v>6.35</v>
      </c>
      <c r="I397" s="28">
        <v>6.35</v>
      </c>
      <c r="J397" s="28">
        <v>6.35</v>
      </c>
      <c r="K397" s="28">
        <v>6.35</v>
      </c>
      <c r="L397" s="26">
        <v>100</v>
      </c>
      <c r="M397" s="26">
        <v>100</v>
      </c>
      <c r="N397" s="28">
        <v>0.05</v>
      </c>
      <c r="O397" s="28">
        <v>0.05</v>
      </c>
      <c r="P397" s="27" t="s">
        <v>46</v>
      </c>
      <c r="Q397" s="30" t="s">
        <v>15</v>
      </c>
    </row>
    <row r="398" spans="2:17" ht="20.100000000000001" customHeight="1" x14ac:dyDescent="0.25">
      <c r="B398" s="26">
        <v>387</v>
      </c>
      <c r="C398" s="26">
        <v>229</v>
      </c>
      <c r="D398" s="27" t="s">
        <v>359</v>
      </c>
      <c r="E398" s="27"/>
      <c r="F398" s="28">
        <v>0.21</v>
      </c>
      <c r="G398" s="28">
        <v>0.21</v>
      </c>
      <c r="H398" s="28">
        <v>2.93</v>
      </c>
      <c r="I398" s="28">
        <v>2.93</v>
      </c>
      <c r="J398" s="28">
        <v>2.93</v>
      </c>
      <c r="K398" s="28">
        <v>2.93</v>
      </c>
      <c r="L398" s="26">
        <v>100</v>
      </c>
      <c r="M398" s="26">
        <v>100</v>
      </c>
      <c r="N398" s="28">
        <v>0.02</v>
      </c>
      <c r="O398" s="28">
        <v>0.02</v>
      </c>
      <c r="P398" s="27" t="s">
        <v>46</v>
      </c>
      <c r="Q398" s="30" t="s">
        <v>15</v>
      </c>
    </row>
    <row r="399" spans="2:17" ht="20.100000000000001" customHeight="1" x14ac:dyDescent="0.25">
      <c r="B399" s="26">
        <v>388</v>
      </c>
      <c r="C399" s="26">
        <v>230</v>
      </c>
      <c r="D399" s="27" t="s">
        <v>1643</v>
      </c>
      <c r="E399" s="27"/>
      <c r="F399" s="28">
        <v>0.09</v>
      </c>
      <c r="G399" s="28">
        <v>0.09</v>
      </c>
      <c r="H399" s="28">
        <v>1.24</v>
      </c>
      <c r="I399" s="28">
        <v>1.24</v>
      </c>
      <c r="J399" s="28">
        <v>1.33</v>
      </c>
      <c r="K399" s="28">
        <v>1.33</v>
      </c>
      <c r="L399" s="28">
        <v>107.97</v>
      </c>
      <c r="M399" s="28">
        <v>107.97</v>
      </c>
      <c r="N399" s="28">
        <v>0.01</v>
      </c>
      <c r="O399" s="28">
        <v>0.01</v>
      </c>
      <c r="P399" s="27" t="s">
        <v>46</v>
      </c>
      <c r="Q399" s="30" t="s">
        <v>15</v>
      </c>
    </row>
    <row r="400" spans="2:17" ht="20.100000000000001" customHeight="1" x14ac:dyDescent="0.25">
      <c r="B400" s="26">
        <v>389</v>
      </c>
      <c r="C400" s="26">
        <v>231</v>
      </c>
      <c r="D400" s="27" t="s">
        <v>1644</v>
      </c>
      <c r="E400" s="27"/>
      <c r="F400" s="28">
        <v>0.33</v>
      </c>
      <c r="G400" s="28">
        <v>0.33</v>
      </c>
      <c r="H400" s="28">
        <v>4.0599999999999996</v>
      </c>
      <c r="I400" s="28">
        <v>4.0599999999999996</v>
      </c>
      <c r="J400" s="28">
        <v>4.0599999999999996</v>
      </c>
      <c r="K400" s="28">
        <v>4.0599999999999996</v>
      </c>
      <c r="L400" s="28">
        <v>100.03</v>
      </c>
      <c r="M400" s="28">
        <v>100.03</v>
      </c>
      <c r="N400" s="28">
        <v>0.03</v>
      </c>
      <c r="O400" s="28">
        <v>0.03</v>
      </c>
      <c r="P400" s="27" t="s">
        <v>46</v>
      </c>
      <c r="Q400" s="30" t="s">
        <v>15</v>
      </c>
    </row>
    <row r="401" spans="2:17" ht="20.100000000000001" customHeight="1" x14ac:dyDescent="0.25">
      <c r="B401" s="26">
        <v>390</v>
      </c>
      <c r="C401" s="26">
        <v>232</v>
      </c>
      <c r="D401" s="27" t="s">
        <v>1645</v>
      </c>
      <c r="E401" s="27"/>
      <c r="F401" s="29">
        <v>0.3</v>
      </c>
      <c r="G401" s="29">
        <v>0.3</v>
      </c>
      <c r="H401" s="28">
        <v>3.84</v>
      </c>
      <c r="I401" s="28">
        <v>3.84</v>
      </c>
      <c r="J401" s="28">
        <v>3.84</v>
      </c>
      <c r="K401" s="28">
        <v>3.84</v>
      </c>
      <c r="L401" s="26">
        <v>100</v>
      </c>
      <c r="M401" s="26">
        <v>100</v>
      </c>
      <c r="N401" s="28">
        <v>0.03</v>
      </c>
      <c r="O401" s="28">
        <v>0.03</v>
      </c>
      <c r="P401" s="27" t="s">
        <v>46</v>
      </c>
      <c r="Q401" s="30" t="s">
        <v>15</v>
      </c>
    </row>
    <row r="402" spans="2:17" ht="20.100000000000001" customHeight="1" x14ac:dyDescent="0.25">
      <c r="B402" s="26">
        <v>391</v>
      </c>
      <c r="C402" s="26">
        <v>233</v>
      </c>
      <c r="D402" s="27" t="s">
        <v>1646</v>
      </c>
      <c r="E402" s="27"/>
      <c r="F402" s="28">
        <v>0.25</v>
      </c>
      <c r="G402" s="28">
        <v>0.25</v>
      </c>
      <c r="H402" s="28">
        <v>3.39</v>
      </c>
      <c r="I402" s="28">
        <v>3.39</v>
      </c>
      <c r="J402" s="28">
        <v>3.39</v>
      </c>
      <c r="K402" s="28">
        <v>3.39</v>
      </c>
      <c r="L402" s="26">
        <v>100</v>
      </c>
      <c r="M402" s="26">
        <v>100</v>
      </c>
      <c r="N402" s="28">
        <v>0.02</v>
      </c>
      <c r="O402" s="28">
        <v>0.02</v>
      </c>
      <c r="P402" s="27" t="s">
        <v>46</v>
      </c>
      <c r="Q402" s="30" t="s">
        <v>15</v>
      </c>
    </row>
    <row r="403" spans="2:17" ht="20.100000000000001" customHeight="1" x14ac:dyDescent="0.25">
      <c r="B403" s="26">
        <v>392</v>
      </c>
      <c r="C403" s="26">
        <v>234</v>
      </c>
      <c r="D403" s="27" t="s">
        <v>1611</v>
      </c>
      <c r="E403" s="27"/>
      <c r="F403" s="28">
        <v>3.64</v>
      </c>
      <c r="G403" s="28">
        <v>3.64</v>
      </c>
      <c r="H403" s="28">
        <v>6.67</v>
      </c>
      <c r="I403" s="28">
        <v>6.67</v>
      </c>
      <c r="J403" s="28">
        <v>7.95</v>
      </c>
      <c r="K403" s="28">
        <v>7.95</v>
      </c>
      <c r="L403" s="28">
        <v>119.17</v>
      </c>
      <c r="M403" s="28">
        <v>119.17</v>
      </c>
      <c r="N403" s="28">
        <v>0.31</v>
      </c>
      <c r="O403" s="28">
        <v>0.32</v>
      </c>
      <c r="P403" s="27" t="s">
        <v>46</v>
      </c>
      <c r="Q403" s="30" t="s">
        <v>15</v>
      </c>
    </row>
    <row r="404" spans="2:17" ht="20.100000000000001" customHeight="1" x14ac:dyDescent="0.25">
      <c r="B404" s="26">
        <v>393</v>
      </c>
      <c r="C404" s="26">
        <v>235</v>
      </c>
      <c r="D404" s="27" t="s">
        <v>1647</v>
      </c>
      <c r="E404" s="27"/>
      <c r="F404" s="28">
        <v>0.18</v>
      </c>
      <c r="G404" s="28">
        <v>0.18</v>
      </c>
      <c r="H404" s="28">
        <v>2.59</v>
      </c>
      <c r="I404" s="28">
        <v>2.59</v>
      </c>
      <c r="J404" s="28">
        <v>2.59</v>
      </c>
      <c r="K404" s="28">
        <v>2.59</v>
      </c>
      <c r="L404" s="26">
        <v>100</v>
      </c>
      <c r="M404" s="26">
        <v>100</v>
      </c>
      <c r="N404" s="28">
        <v>0.02</v>
      </c>
      <c r="O404" s="28">
        <v>0.02</v>
      </c>
      <c r="P404" s="27" t="s">
        <v>46</v>
      </c>
      <c r="Q404" s="30" t="s">
        <v>15</v>
      </c>
    </row>
    <row r="405" spans="2:17" ht="20.100000000000001" customHeight="1" x14ac:dyDescent="0.25">
      <c r="B405" s="26">
        <v>394</v>
      </c>
      <c r="C405" s="26">
        <v>236</v>
      </c>
      <c r="D405" s="27" t="s">
        <v>1648</v>
      </c>
      <c r="E405" s="27"/>
      <c r="F405" s="28">
        <v>0.14000000000000001</v>
      </c>
      <c r="G405" s="28">
        <v>0.14000000000000001</v>
      </c>
      <c r="H405" s="28">
        <v>1.52</v>
      </c>
      <c r="I405" s="28">
        <v>1.52</v>
      </c>
      <c r="J405" s="28">
        <v>1.52</v>
      </c>
      <c r="K405" s="28">
        <v>1.52</v>
      </c>
      <c r="L405" s="26">
        <v>100</v>
      </c>
      <c r="M405" s="26">
        <v>100</v>
      </c>
      <c r="N405" s="28">
        <v>0.01</v>
      </c>
      <c r="O405" s="28">
        <v>0.01</v>
      </c>
      <c r="P405" s="27" t="s">
        <v>46</v>
      </c>
      <c r="Q405" s="30" t="s">
        <v>15</v>
      </c>
    </row>
    <row r="406" spans="2:17" ht="20.100000000000001" customHeight="1" x14ac:dyDescent="0.25">
      <c r="B406" s="26">
        <v>395</v>
      </c>
      <c r="C406" s="26">
        <v>237</v>
      </c>
      <c r="D406" s="27" t="s">
        <v>1649</v>
      </c>
      <c r="E406" s="27"/>
      <c r="F406" s="28">
        <v>0.25</v>
      </c>
      <c r="G406" s="28">
        <v>0.25</v>
      </c>
      <c r="H406" s="28">
        <v>3.51</v>
      </c>
      <c r="I406" s="28">
        <v>3.51</v>
      </c>
      <c r="J406" s="28">
        <v>3.51</v>
      </c>
      <c r="K406" s="28">
        <v>3.51</v>
      </c>
      <c r="L406" s="26">
        <v>100</v>
      </c>
      <c r="M406" s="26">
        <v>100</v>
      </c>
      <c r="N406" s="28">
        <v>0.02</v>
      </c>
      <c r="O406" s="28">
        <v>0.02</v>
      </c>
      <c r="P406" s="27" t="s">
        <v>46</v>
      </c>
      <c r="Q406" s="30" t="s">
        <v>15</v>
      </c>
    </row>
    <row r="407" spans="2:17" ht="20.100000000000001" customHeight="1" x14ac:dyDescent="0.25">
      <c r="B407" s="26">
        <v>396</v>
      </c>
      <c r="C407" s="26">
        <v>238</v>
      </c>
      <c r="D407" s="27" t="s">
        <v>1650</v>
      </c>
      <c r="E407" s="27"/>
      <c r="F407" s="28">
        <v>0.96</v>
      </c>
      <c r="G407" s="28">
        <v>0.96</v>
      </c>
      <c r="H407" s="28">
        <v>10.63</v>
      </c>
      <c r="I407" s="28">
        <v>10.63</v>
      </c>
      <c r="J407" s="28">
        <v>10.63</v>
      </c>
      <c r="K407" s="28">
        <v>10.63</v>
      </c>
      <c r="L407" s="26">
        <v>100</v>
      </c>
      <c r="M407" s="26">
        <v>100</v>
      </c>
      <c r="N407" s="28">
        <v>0.08</v>
      </c>
      <c r="O407" s="28">
        <v>0.09</v>
      </c>
      <c r="P407" s="27" t="s">
        <v>46</v>
      </c>
      <c r="Q407" s="30" t="s">
        <v>15</v>
      </c>
    </row>
    <row r="408" spans="2:17" ht="20.100000000000001" customHeight="1" x14ac:dyDescent="0.25">
      <c r="B408" s="26">
        <v>397</v>
      </c>
      <c r="C408" s="26">
        <v>239</v>
      </c>
      <c r="D408" s="27" t="s">
        <v>1651</v>
      </c>
      <c r="E408" s="27"/>
      <c r="F408" s="28">
        <v>0.13</v>
      </c>
      <c r="G408" s="28">
        <v>0.13</v>
      </c>
      <c r="H408" s="28">
        <v>1.95</v>
      </c>
      <c r="I408" s="28">
        <v>1.95</v>
      </c>
      <c r="J408" s="28">
        <v>1.95</v>
      </c>
      <c r="K408" s="28">
        <v>1.95</v>
      </c>
      <c r="L408" s="26">
        <v>100</v>
      </c>
      <c r="M408" s="26">
        <v>100</v>
      </c>
      <c r="N408" s="28">
        <v>0.01</v>
      </c>
      <c r="O408" s="28">
        <v>0.01</v>
      </c>
      <c r="P408" s="27" t="s">
        <v>46</v>
      </c>
      <c r="Q408" s="30" t="s">
        <v>15</v>
      </c>
    </row>
    <row r="409" spans="2:17" ht="20.100000000000001" customHeight="1" x14ac:dyDescent="0.25">
      <c r="B409" s="26">
        <v>398</v>
      </c>
      <c r="C409" s="26">
        <v>240</v>
      </c>
      <c r="D409" s="27" t="s">
        <v>1016</v>
      </c>
      <c r="E409" s="27"/>
      <c r="F409" s="28">
        <v>0.42</v>
      </c>
      <c r="G409" s="28">
        <v>0.42</v>
      </c>
      <c r="H409" s="28">
        <v>5.13</v>
      </c>
      <c r="I409" s="28">
        <v>5.13</v>
      </c>
      <c r="J409" s="28">
        <v>5.13</v>
      </c>
      <c r="K409" s="28">
        <v>5.13</v>
      </c>
      <c r="L409" s="26">
        <v>100</v>
      </c>
      <c r="M409" s="26">
        <v>100</v>
      </c>
      <c r="N409" s="28">
        <v>0.04</v>
      </c>
      <c r="O409" s="28">
        <v>0.04</v>
      </c>
      <c r="P409" s="27" t="s">
        <v>46</v>
      </c>
      <c r="Q409" s="30" t="s">
        <v>15</v>
      </c>
    </row>
    <row r="410" spans="2:17" ht="20.100000000000001" customHeight="1" x14ac:dyDescent="0.25">
      <c r="B410" s="26">
        <v>399</v>
      </c>
      <c r="C410" s="26">
        <v>241</v>
      </c>
      <c r="D410" s="27" t="s">
        <v>1652</v>
      </c>
      <c r="E410" s="27"/>
      <c r="F410" s="28">
        <v>0.18</v>
      </c>
      <c r="G410" s="28">
        <v>0.18</v>
      </c>
      <c r="H410" s="28">
        <v>2.4300000000000002</v>
      </c>
      <c r="I410" s="28">
        <v>2.4300000000000002</v>
      </c>
      <c r="J410" s="28">
        <v>2.4300000000000002</v>
      </c>
      <c r="K410" s="28">
        <v>2.4300000000000002</v>
      </c>
      <c r="L410" s="26">
        <v>100</v>
      </c>
      <c r="M410" s="26">
        <v>100</v>
      </c>
      <c r="N410" s="28">
        <v>0.02</v>
      </c>
      <c r="O410" s="28">
        <v>0.02</v>
      </c>
      <c r="P410" s="27" t="s">
        <v>46</v>
      </c>
      <c r="Q410" s="30" t="s">
        <v>15</v>
      </c>
    </row>
    <row r="411" spans="2:17" ht="20.100000000000001" customHeight="1" x14ac:dyDescent="0.25">
      <c r="B411" s="26">
        <v>400</v>
      </c>
      <c r="C411" s="26">
        <v>242</v>
      </c>
      <c r="D411" s="27" t="s">
        <v>1653</v>
      </c>
      <c r="E411" s="27"/>
      <c r="F411" s="28">
        <v>0.18</v>
      </c>
      <c r="G411" s="28">
        <v>0.18</v>
      </c>
      <c r="H411" s="28">
        <v>2.3199999999999998</v>
      </c>
      <c r="I411" s="28">
        <v>2.3199999999999998</v>
      </c>
      <c r="J411" s="28">
        <v>2.3199999999999998</v>
      </c>
      <c r="K411" s="28">
        <v>2.3199999999999998</v>
      </c>
      <c r="L411" s="26">
        <v>100</v>
      </c>
      <c r="M411" s="26">
        <v>100</v>
      </c>
      <c r="N411" s="28">
        <v>0.02</v>
      </c>
      <c r="O411" s="28">
        <v>0.02</v>
      </c>
      <c r="P411" s="27" t="s">
        <v>46</v>
      </c>
      <c r="Q411" s="30" t="s">
        <v>15</v>
      </c>
    </row>
    <row r="412" spans="2:17" ht="20.100000000000001" customHeight="1" x14ac:dyDescent="0.25">
      <c r="B412" s="26">
        <v>401</v>
      </c>
      <c r="C412" s="26">
        <v>243</v>
      </c>
      <c r="D412" s="27" t="s">
        <v>1654</v>
      </c>
      <c r="E412" s="27"/>
      <c r="F412" s="28">
        <v>0.08</v>
      </c>
      <c r="G412" s="28">
        <v>0.08</v>
      </c>
      <c r="H412" s="28">
        <v>1.21</v>
      </c>
      <c r="I412" s="28">
        <v>1.21</v>
      </c>
      <c r="J412" s="28">
        <v>1.21</v>
      </c>
      <c r="K412" s="28">
        <v>1.21</v>
      </c>
      <c r="L412" s="26">
        <v>100</v>
      </c>
      <c r="M412" s="26">
        <v>100</v>
      </c>
      <c r="N412" s="28">
        <v>0.01</v>
      </c>
      <c r="O412" s="28">
        <v>0.01</v>
      </c>
      <c r="P412" s="27" t="s">
        <v>46</v>
      </c>
      <c r="Q412" s="30" t="s">
        <v>15</v>
      </c>
    </row>
    <row r="413" spans="2:17" ht="20.100000000000001" customHeight="1" x14ac:dyDescent="0.25">
      <c r="B413" s="26">
        <v>402</v>
      </c>
      <c r="C413" s="26">
        <v>244</v>
      </c>
      <c r="D413" s="27" t="s">
        <v>1655</v>
      </c>
      <c r="E413" s="27"/>
      <c r="F413" s="28">
        <v>0.16</v>
      </c>
      <c r="G413" s="28">
        <v>0.16</v>
      </c>
      <c r="H413" s="28">
        <v>1.91</v>
      </c>
      <c r="I413" s="28">
        <v>1.91</v>
      </c>
      <c r="J413" s="28">
        <v>1.91</v>
      </c>
      <c r="K413" s="28">
        <v>1.91</v>
      </c>
      <c r="L413" s="26">
        <v>100</v>
      </c>
      <c r="M413" s="26">
        <v>100</v>
      </c>
      <c r="N413" s="28">
        <v>0.01</v>
      </c>
      <c r="O413" s="28">
        <v>0.01</v>
      </c>
      <c r="P413" s="27" t="s">
        <v>46</v>
      </c>
      <c r="Q413" s="30" t="s">
        <v>15</v>
      </c>
    </row>
    <row r="414" spans="2:17" ht="20.100000000000001" customHeight="1" x14ac:dyDescent="0.25">
      <c r="B414" s="26">
        <v>403</v>
      </c>
      <c r="C414" s="26">
        <v>245</v>
      </c>
      <c r="D414" s="27" t="s">
        <v>1656</v>
      </c>
      <c r="E414" s="27"/>
      <c r="F414" s="28">
        <v>0.14000000000000001</v>
      </c>
      <c r="G414" s="28">
        <v>0.14000000000000001</v>
      </c>
      <c r="H414" s="26">
        <v>2</v>
      </c>
      <c r="I414" s="26">
        <v>2</v>
      </c>
      <c r="J414" s="28">
        <v>2.34</v>
      </c>
      <c r="K414" s="28">
        <v>2.34</v>
      </c>
      <c r="L414" s="28">
        <v>116.99</v>
      </c>
      <c r="M414" s="28">
        <v>116.99</v>
      </c>
      <c r="N414" s="28">
        <v>0.01</v>
      </c>
      <c r="O414" s="28">
        <v>0.01</v>
      </c>
      <c r="P414" s="27" t="s">
        <v>46</v>
      </c>
      <c r="Q414" s="30" t="s">
        <v>15</v>
      </c>
    </row>
    <row r="415" spans="2:17" ht="20.100000000000001" customHeight="1" x14ac:dyDescent="0.25">
      <c r="B415" s="26">
        <v>404</v>
      </c>
      <c r="C415" s="26">
        <v>246</v>
      </c>
      <c r="D415" s="27" t="s">
        <v>1657</v>
      </c>
      <c r="E415" s="27"/>
      <c r="F415" s="28">
        <v>1.56</v>
      </c>
      <c r="G415" s="28">
        <v>1.56</v>
      </c>
      <c r="H415" s="28">
        <v>3.05</v>
      </c>
      <c r="I415" s="28">
        <v>3.05</v>
      </c>
      <c r="J415" s="28">
        <v>3.16</v>
      </c>
      <c r="K415" s="28">
        <v>3.16</v>
      </c>
      <c r="L415" s="28">
        <v>103.61</v>
      </c>
      <c r="M415" s="28">
        <v>103.61</v>
      </c>
      <c r="N415" s="28">
        <v>0.13</v>
      </c>
      <c r="O415" s="28">
        <v>0.14000000000000001</v>
      </c>
      <c r="P415" s="27" t="s">
        <v>46</v>
      </c>
      <c r="Q415" s="30" t="s">
        <v>15</v>
      </c>
    </row>
    <row r="416" spans="2:17" ht="20.100000000000001" customHeight="1" x14ac:dyDescent="0.25">
      <c r="B416" s="26">
        <v>405</v>
      </c>
      <c r="C416" s="26">
        <v>247</v>
      </c>
      <c r="D416" s="27" t="s">
        <v>1658</v>
      </c>
      <c r="E416" s="27"/>
      <c r="F416" s="28">
        <v>0.28000000000000003</v>
      </c>
      <c r="G416" s="28">
        <v>0.28000000000000003</v>
      </c>
      <c r="H416" s="28">
        <v>3.85</v>
      </c>
      <c r="I416" s="28">
        <v>3.85</v>
      </c>
      <c r="J416" s="28">
        <v>3.98</v>
      </c>
      <c r="K416" s="28">
        <v>3.98</v>
      </c>
      <c r="L416" s="28">
        <v>103.43</v>
      </c>
      <c r="M416" s="28">
        <v>103.43</v>
      </c>
      <c r="N416" s="28">
        <v>0.02</v>
      </c>
      <c r="O416" s="28">
        <v>0.03</v>
      </c>
      <c r="P416" s="27" t="s">
        <v>46</v>
      </c>
      <c r="Q416" s="30" t="s">
        <v>15</v>
      </c>
    </row>
    <row r="417" spans="2:17" ht="20.100000000000001" customHeight="1" x14ac:dyDescent="0.25">
      <c r="B417" s="26">
        <v>406</v>
      </c>
      <c r="C417" s="26">
        <v>248</v>
      </c>
      <c r="D417" s="27" t="s">
        <v>1659</v>
      </c>
      <c r="E417" s="27"/>
      <c r="F417" s="28">
        <v>3.07</v>
      </c>
      <c r="G417" s="28">
        <v>3.07</v>
      </c>
      <c r="H417" s="29">
        <v>6.2</v>
      </c>
      <c r="I417" s="29">
        <v>6.2</v>
      </c>
      <c r="J417" s="28">
        <v>6.31</v>
      </c>
      <c r="K417" s="28">
        <v>6.31</v>
      </c>
      <c r="L417" s="28">
        <v>101.73</v>
      </c>
      <c r="M417" s="28">
        <v>101.73</v>
      </c>
      <c r="N417" s="28">
        <v>0.26</v>
      </c>
      <c r="O417" s="28">
        <v>0.27</v>
      </c>
      <c r="P417" s="27" t="s">
        <v>46</v>
      </c>
      <c r="Q417" s="30" t="s">
        <v>15</v>
      </c>
    </row>
    <row r="418" spans="2:17" ht="20.100000000000001" customHeight="1" x14ac:dyDescent="0.25">
      <c r="B418" s="26">
        <v>407</v>
      </c>
      <c r="C418" s="26">
        <v>249</v>
      </c>
      <c r="D418" s="27" t="s">
        <v>1660</v>
      </c>
      <c r="E418" s="27"/>
      <c r="F418" s="28">
        <v>0.24</v>
      </c>
      <c r="G418" s="28">
        <v>0.24</v>
      </c>
      <c r="H418" s="28">
        <v>3.37</v>
      </c>
      <c r="I418" s="28">
        <v>3.37</v>
      </c>
      <c r="J418" s="29">
        <v>3.5</v>
      </c>
      <c r="K418" s="28">
        <v>3.44</v>
      </c>
      <c r="L418" s="28">
        <v>103.97</v>
      </c>
      <c r="M418" s="28">
        <v>101.98</v>
      </c>
      <c r="N418" s="28">
        <v>0.02</v>
      </c>
      <c r="O418" s="28">
        <v>0.02</v>
      </c>
      <c r="P418" s="27" t="s">
        <v>46</v>
      </c>
      <c r="Q418" s="30" t="s">
        <v>15</v>
      </c>
    </row>
    <row r="419" spans="2:17" ht="20.100000000000001" customHeight="1" x14ac:dyDescent="0.25">
      <c r="B419" s="26">
        <v>408</v>
      </c>
      <c r="C419" s="26">
        <v>250</v>
      </c>
      <c r="D419" s="27" t="s">
        <v>1661</v>
      </c>
      <c r="E419" s="27"/>
      <c r="F419" s="28">
        <v>0.41</v>
      </c>
      <c r="G419" s="28">
        <v>0.41</v>
      </c>
      <c r="H419" s="28">
        <v>5.44</v>
      </c>
      <c r="I419" s="28">
        <v>5.44</v>
      </c>
      <c r="J419" s="28">
        <v>5.44</v>
      </c>
      <c r="K419" s="28">
        <v>5.44</v>
      </c>
      <c r="L419" s="26">
        <v>100</v>
      </c>
      <c r="M419" s="26">
        <v>100</v>
      </c>
      <c r="N419" s="28">
        <v>0.04</v>
      </c>
      <c r="O419" s="28">
        <v>0.04</v>
      </c>
      <c r="P419" s="27" t="s">
        <v>46</v>
      </c>
      <c r="Q419" s="30" t="s">
        <v>15</v>
      </c>
    </row>
    <row r="420" spans="2:17" ht="20.100000000000001" customHeight="1" x14ac:dyDescent="0.25">
      <c r="B420" s="26">
        <v>409</v>
      </c>
      <c r="C420" s="26">
        <v>251</v>
      </c>
      <c r="D420" s="27" t="s">
        <v>1662</v>
      </c>
      <c r="E420" s="27"/>
      <c r="F420" s="28">
        <v>0.52</v>
      </c>
      <c r="G420" s="28">
        <v>0.52</v>
      </c>
      <c r="H420" s="28">
        <v>6.96</v>
      </c>
      <c r="I420" s="28">
        <v>6.96</v>
      </c>
      <c r="J420" s="28">
        <v>6.96</v>
      </c>
      <c r="K420" s="28">
        <v>6.96</v>
      </c>
      <c r="L420" s="26">
        <v>100</v>
      </c>
      <c r="M420" s="26">
        <v>100</v>
      </c>
      <c r="N420" s="28">
        <v>0.04</v>
      </c>
      <c r="O420" s="28">
        <v>0.05</v>
      </c>
      <c r="P420" s="27" t="s">
        <v>46</v>
      </c>
      <c r="Q420" s="30" t="s">
        <v>15</v>
      </c>
    </row>
    <row r="421" spans="2:17" ht="20.100000000000001" customHeight="1" x14ac:dyDescent="0.25">
      <c r="B421" s="26">
        <v>410</v>
      </c>
      <c r="C421" s="26">
        <v>252</v>
      </c>
      <c r="D421" s="27" t="s">
        <v>1663</v>
      </c>
      <c r="E421" s="27"/>
      <c r="F421" s="28">
        <v>0.56000000000000005</v>
      </c>
      <c r="G421" s="28">
        <v>0.56000000000000005</v>
      </c>
      <c r="H421" s="28">
        <v>8.1300000000000008</v>
      </c>
      <c r="I421" s="28">
        <v>8.1300000000000008</v>
      </c>
      <c r="J421" s="28">
        <v>8.1300000000000008</v>
      </c>
      <c r="K421" s="28">
        <v>8.1300000000000008</v>
      </c>
      <c r="L421" s="26">
        <v>100</v>
      </c>
      <c r="M421" s="26">
        <v>100</v>
      </c>
      <c r="N421" s="28">
        <v>0.05</v>
      </c>
      <c r="O421" s="28">
        <v>0.05</v>
      </c>
      <c r="P421" s="27" t="s">
        <v>46</v>
      </c>
      <c r="Q421" s="30" t="s">
        <v>15</v>
      </c>
    </row>
    <row r="422" spans="2:17" ht="20.100000000000001" customHeight="1" x14ac:dyDescent="0.25">
      <c r="B422" s="26">
        <v>411</v>
      </c>
      <c r="C422" s="26">
        <v>253</v>
      </c>
      <c r="D422" s="27" t="s">
        <v>1664</v>
      </c>
      <c r="E422" s="27"/>
      <c r="F422" s="28">
        <v>0.35</v>
      </c>
      <c r="G422" s="28">
        <v>0.35</v>
      </c>
      <c r="H422" s="28">
        <v>4.76</v>
      </c>
      <c r="I422" s="28">
        <v>4.76</v>
      </c>
      <c r="J422" s="28">
        <v>4.76</v>
      </c>
      <c r="K422" s="28">
        <v>4.76</v>
      </c>
      <c r="L422" s="26">
        <v>100</v>
      </c>
      <c r="M422" s="26">
        <v>100</v>
      </c>
      <c r="N422" s="28">
        <v>0.03</v>
      </c>
      <c r="O422" s="28">
        <v>0.03</v>
      </c>
      <c r="P422" s="27" t="s">
        <v>46</v>
      </c>
      <c r="Q422" s="30" t="s">
        <v>15</v>
      </c>
    </row>
    <row r="423" spans="2:17" ht="20.100000000000001" customHeight="1" x14ac:dyDescent="0.25">
      <c r="B423" s="26">
        <v>412</v>
      </c>
      <c r="C423" s="26">
        <v>254</v>
      </c>
      <c r="D423" s="27" t="s">
        <v>1665</v>
      </c>
      <c r="E423" s="27"/>
      <c r="F423" s="28">
        <v>0.75</v>
      </c>
      <c r="G423" s="28">
        <v>0.75</v>
      </c>
      <c r="H423" s="28">
        <v>10.130000000000001</v>
      </c>
      <c r="I423" s="28">
        <v>10.130000000000001</v>
      </c>
      <c r="J423" s="28">
        <v>10.130000000000001</v>
      </c>
      <c r="K423" s="28">
        <v>10.130000000000001</v>
      </c>
      <c r="L423" s="26">
        <v>100</v>
      </c>
      <c r="M423" s="26">
        <v>100</v>
      </c>
      <c r="N423" s="28">
        <v>0.06</v>
      </c>
      <c r="O423" s="28">
        <v>7.0000000000000007E-2</v>
      </c>
      <c r="P423" s="27" t="s">
        <v>46</v>
      </c>
      <c r="Q423" s="30" t="s">
        <v>15</v>
      </c>
    </row>
    <row r="424" spans="2:17" ht="20.100000000000001" customHeight="1" x14ac:dyDescent="0.25">
      <c r="B424" s="26">
        <v>413</v>
      </c>
      <c r="C424" s="26">
        <v>255</v>
      </c>
      <c r="D424" s="27" t="s">
        <v>1666</v>
      </c>
      <c r="E424" s="27"/>
      <c r="F424" s="28">
        <v>0.09</v>
      </c>
      <c r="G424" s="28">
        <v>0.09</v>
      </c>
      <c r="H424" s="28">
        <v>1.53</v>
      </c>
      <c r="I424" s="28">
        <v>1.53</v>
      </c>
      <c r="J424" s="28">
        <v>1.53</v>
      </c>
      <c r="K424" s="28">
        <v>1.53</v>
      </c>
      <c r="L424" s="26">
        <v>100</v>
      </c>
      <c r="M424" s="26">
        <v>100</v>
      </c>
      <c r="N424" s="28">
        <v>0.01</v>
      </c>
      <c r="O424" s="28">
        <v>0.01</v>
      </c>
      <c r="P424" s="27" t="s">
        <v>46</v>
      </c>
      <c r="Q424" s="30" t="s">
        <v>15</v>
      </c>
    </row>
    <row r="425" spans="2:17" ht="20.100000000000001" customHeight="1" x14ac:dyDescent="0.25">
      <c r="B425" s="26">
        <v>414</v>
      </c>
      <c r="C425" s="26">
        <v>256</v>
      </c>
      <c r="D425" s="27" t="s">
        <v>1667</v>
      </c>
      <c r="E425" s="27"/>
      <c r="F425" s="28">
        <v>1.29</v>
      </c>
      <c r="G425" s="28">
        <v>1.29</v>
      </c>
      <c r="H425" s="28">
        <v>19.309999999999999</v>
      </c>
      <c r="I425" s="28">
        <v>19.309999999999999</v>
      </c>
      <c r="J425" s="28">
        <v>19.309999999999999</v>
      </c>
      <c r="K425" s="28">
        <v>19.309999999999999</v>
      </c>
      <c r="L425" s="26">
        <v>100</v>
      </c>
      <c r="M425" s="26">
        <v>100</v>
      </c>
      <c r="N425" s="28">
        <v>0.11</v>
      </c>
      <c r="O425" s="28">
        <v>0.11</v>
      </c>
      <c r="P425" s="27" t="s">
        <v>46</v>
      </c>
      <c r="Q425" s="30" t="s">
        <v>15</v>
      </c>
    </row>
    <row r="426" spans="2:17" ht="20.100000000000001" customHeight="1" x14ac:dyDescent="0.25">
      <c r="B426" s="26">
        <v>415</v>
      </c>
      <c r="C426" s="26">
        <v>257</v>
      </c>
      <c r="D426" s="27" t="s">
        <v>1668</v>
      </c>
      <c r="E426" s="27"/>
      <c r="F426" s="28">
        <v>0.09</v>
      </c>
      <c r="G426" s="28">
        <v>0.09</v>
      </c>
      <c r="H426" s="28">
        <v>1.21</v>
      </c>
      <c r="I426" s="28">
        <v>1.21</v>
      </c>
      <c r="J426" s="28">
        <v>1.21</v>
      </c>
      <c r="K426" s="28">
        <v>1.21</v>
      </c>
      <c r="L426" s="26">
        <v>100</v>
      </c>
      <c r="M426" s="26">
        <v>100</v>
      </c>
      <c r="N426" s="28">
        <v>0.01</v>
      </c>
      <c r="O426" s="28">
        <v>0.01</v>
      </c>
      <c r="P426" s="27" t="s">
        <v>46</v>
      </c>
      <c r="Q426" s="30" t="s">
        <v>15</v>
      </c>
    </row>
    <row r="427" spans="2:17" ht="20.100000000000001" customHeight="1" x14ac:dyDescent="0.25">
      <c r="B427" s="26">
        <v>416</v>
      </c>
      <c r="C427" s="26">
        <v>258</v>
      </c>
      <c r="D427" s="27" t="s">
        <v>1669</v>
      </c>
      <c r="E427" s="27"/>
      <c r="F427" s="28">
        <v>0.36</v>
      </c>
      <c r="G427" s="28">
        <v>0.36</v>
      </c>
      <c r="H427" s="28">
        <v>4.4400000000000004</v>
      </c>
      <c r="I427" s="28">
        <v>4.4400000000000004</v>
      </c>
      <c r="J427" s="28">
        <v>4.4400000000000004</v>
      </c>
      <c r="K427" s="28">
        <v>4.4400000000000004</v>
      </c>
      <c r="L427" s="26">
        <v>100</v>
      </c>
      <c r="M427" s="26">
        <v>100</v>
      </c>
      <c r="N427" s="28">
        <v>0.03</v>
      </c>
      <c r="O427" s="28">
        <v>0.03</v>
      </c>
      <c r="P427" s="27" t="s">
        <v>46</v>
      </c>
      <c r="Q427" s="30" t="s">
        <v>15</v>
      </c>
    </row>
    <row r="428" spans="2:17" ht="20.100000000000001" customHeight="1" x14ac:dyDescent="0.25">
      <c r="B428" s="26">
        <v>417</v>
      </c>
      <c r="C428" s="26">
        <v>259</v>
      </c>
      <c r="D428" s="27" t="s">
        <v>1670</v>
      </c>
      <c r="E428" s="27"/>
      <c r="F428" s="28">
        <v>0.35</v>
      </c>
      <c r="G428" s="28">
        <v>0.35</v>
      </c>
      <c r="H428" s="28">
        <v>4.6100000000000003</v>
      </c>
      <c r="I428" s="28">
        <v>4.6100000000000003</v>
      </c>
      <c r="J428" s="28">
        <v>4.6100000000000003</v>
      </c>
      <c r="K428" s="28">
        <v>4.6100000000000003</v>
      </c>
      <c r="L428" s="26">
        <v>100</v>
      </c>
      <c r="M428" s="26">
        <v>100</v>
      </c>
      <c r="N428" s="28">
        <v>0.03</v>
      </c>
      <c r="O428" s="28">
        <v>0.03</v>
      </c>
      <c r="P428" s="27" t="s">
        <v>46</v>
      </c>
      <c r="Q428" s="30" t="s">
        <v>15</v>
      </c>
    </row>
    <row r="429" spans="2:17" ht="20.100000000000001" customHeight="1" x14ac:dyDescent="0.25">
      <c r="B429" s="26">
        <v>418</v>
      </c>
      <c r="C429" s="26">
        <v>260</v>
      </c>
      <c r="D429" s="27" t="s">
        <v>1671</v>
      </c>
      <c r="E429" s="27"/>
      <c r="F429" s="28">
        <v>1.89</v>
      </c>
      <c r="G429" s="28">
        <v>1.89</v>
      </c>
      <c r="H429" s="28">
        <v>27.12</v>
      </c>
      <c r="I429" s="28">
        <v>27.12</v>
      </c>
      <c r="J429" s="28">
        <v>27.13</v>
      </c>
      <c r="K429" s="28">
        <v>27.13</v>
      </c>
      <c r="L429" s="28">
        <v>100.03</v>
      </c>
      <c r="M429" s="28">
        <v>100.03</v>
      </c>
      <c r="N429" s="28">
        <v>0.16</v>
      </c>
      <c r="O429" s="28">
        <v>0.17</v>
      </c>
      <c r="P429" s="27" t="s">
        <v>46</v>
      </c>
      <c r="Q429" s="30" t="s">
        <v>15</v>
      </c>
    </row>
    <row r="430" spans="2:17" ht="20.100000000000001" customHeight="1" x14ac:dyDescent="0.25">
      <c r="B430" s="26">
        <v>419</v>
      </c>
      <c r="C430" s="26">
        <v>261</v>
      </c>
      <c r="D430" s="27" t="s">
        <v>1672</v>
      </c>
      <c r="E430" s="27"/>
      <c r="F430" s="28">
        <v>0.05</v>
      </c>
      <c r="G430" s="28">
        <v>0.05</v>
      </c>
      <c r="H430" s="28">
        <v>0.65</v>
      </c>
      <c r="I430" s="28">
        <v>0.65</v>
      </c>
      <c r="J430" s="28">
        <v>0.65</v>
      </c>
      <c r="K430" s="28">
        <v>0.65</v>
      </c>
      <c r="L430" s="26">
        <v>100</v>
      </c>
      <c r="M430" s="26">
        <v>100</v>
      </c>
      <c r="N430" s="60"/>
      <c r="O430" s="60"/>
      <c r="P430" s="27" t="s">
        <v>46</v>
      </c>
      <c r="Q430" s="30" t="s">
        <v>15</v>
      </c>
    </row>
    <row r="431" spans="2:17" ht="20.100000000000001" customHeight="1" x14ac:dyDescent="0.25">
      <c r="B431" s="26">
        <v>420</v>
      </c>
      <c r="C431" s="26">
        <v>262</v>
      </c>
      <c r="D431" s="27" t="s">
        <v>1673</v>
      </c>
      <c r="E431" s="27"/>
      <c r="F431" s="28">
        <v>0.27</v>
      </c>
      <c r="G431" s="28">
        <v>0.27</v>
      </c>
      <c r="H431" s="28">
        <v>3.28</v>
      </c>
      <c r="I431" s="28">
        <v>3.28</v>
      </c>
      <c r="J431" s="28">
        <v>3.28</v>
      </c>
      <c r="K431" s="28">
        <v>3.28</v>
      </c>
      <c r="L431" s="26">
        <v>100</v>
      </c>
      <c r="M431" s="26">
        <v>100</v>
      </c>
      <c r="N431" s="28">
        <v>0.02</v>
      </c>
      <c r="O431" s="28">
        <v>0.02</v>
      </c>
      <c r="P431" s="27" t="s">
        <v>46</v>
      </c>
      <c r="Q431" s="30" t="s">
        <v>15</v>
      </c>
    </row>
    <row r="432" spans="2:17" ht="20.100000000000001" customHeight="1" x14ac:dyDescent="0.25">
      <c r="B432" s="26">
        <v>421</v>
      </c>
      <c r="C432" s="26">
        <v>263</v>
      </c>
      <c r="D432" s="27" t="s">
        <v>1674</v>
      </c>
      <c r="E432" s="27"/>
      <c r="F432" s="28">
        <v>0.35</v>
      </c>
      <c r="G432" s="28">
        <v>0.35</v>
      </c>
      <c r="H432" s="28">
        <v>4.3600000000000003</v>
      </c>
      <c r="I432" s="28">
        <v>4.3600000000000003</v>
      </c>
      <c r="J432" s="28">
        <v>4.3600000000000003</v>
      </c>
      <c r="K432" s="28">
        <v>4.3600000000000003</v>
      </c>
      <c r="L432" s="26">
        <v>100</v>
      </c>
      <c r="M432" s="26">
        <v>100</v>
      </c>
      <c r="N432" s="28">
        <v>0.03</v>
      </c>
      <c r="O432" s="28">
        <v>0.03</v>
      </c>
      <c r="P432" s="27" t="s">
        <v>46</v>
      </c>
      <c r="Q432" s="30" t="s">
        <v>15</v>
      </c>
    </row>
    <row r="433" spans="2:17" ht="20.100000000000001" customHeight="1" x14ac:dyDescent="0.25">
      <c r="B433" s="26">
        <v>422</v>
      </c>
      <c r="C433" s="26">
        <v>264</v>
      </c>
      <c r="D433" s="27" t="s">
        <v>1675</v>
      </c>
      <c r="E433" s="27"/>
      <c r="F433" s="28">
        <v>0.83</v>
      </c>
      <c r="G433" s="28">
        <v>0.83</v>
      </c>
      <c r="H433" s="28">
        <v>2.33</v>
      </c>
      <c r="I433" s="28">
        <v>2.33</v>
      </c>
      <c r="J433" s="28">
        <v>5.23</v>
      </c>
      <c r="K433" s="28">
        <v>5.23</v>
      </c>
      <c r="L433" s="28">
        <v>224.32</v>
      </c>
      <c r="M433" s="28">
        <v>224.32</v>
      </c>
      <c r="N433" s="28">
        <v>7.0000000000000007E-2</v>
      </c>
      <c r="O433" s="28">
        <v>7.0000000000000007E-2</v>
      </c>
      <c r="P433" s="27" t="s">
        <v>46</v>
      </c>
      <c r="Q433" s="30" t="s">
        <v>15</v>
      </c>
    </row>
    <row r="434" spans="2:17" ht="20.100000000000001" customHeight="1" x14ac:dyDescent="0.25">
      <c r="B434" s="26">
        <v>423</v>
      </c>
      <c r="C434" s="26">
        <v>265</v>
      </c>
      <c r="D434" s="27" t="s">
        <v>1676</v>
      </c>
      <c r="E434" s="27"/>
      <c r="F434" s="28">
        <v>2.96</v>
      </c>
      <c r="G434" s="28">
        <v>2.96</v>
      </c>
      <c r="H434" s="28">
        <v>6.95</v>
      </c>
      <c r="I434" s="28">
        <v>6.95</v>
      </c>
      <c r="J434" s="28">
        <v>7.05</v>
      </c>
      <c r="K434" s="28">
        <v>7.05</v>
      </c>
      <c r="L434" s="28">
        <v>101.44</v>
      </c>
      <c r="M434" s="28">
        <v>101.44</v>
      </c>
      <c r="N434" s="28">
        <v>0.25</v>
      </c>
      <c r="O434" s="28">
        <v>0.26</v>
      </c>
      <c r="P434" s="27" t="s">
        <v>46</v>
      </c>
      <c r="Q434" s="30" t="s">
        <v>15</v>
      </c>
    </row>
    <row r="435" spans="2:17" ht="20.100000000000001" customHeight="1" x14ac:dyDescent="0.25">
      <c r="B435" s="26">
        <v>424</v>
      </c>
      <c r="C435" s="26">
        <v>266</v>
      </c>
      <c r="D435" s="27" t="s">
        <v>1677</v>
      </c>
      <c r="E435" s="27"/>
      <c r="F435" s="28">
        <v>0.19</v>
      </c>
      <c r="G435" s="28">
        <v>0.19</v>
      </c>
      <c r="H435" s="28">
        <v>2.71</v>
      </c>
      <c r="I435" s="28">
        <v>2.71</v>
      </c>
      <c r="J435" s="28">
        <v>2.82</v>
      </c>
      <c r="K435" s="28">
        <v>2.82</v>
      </c>
      <c r="L435" s="28">
        <v>103.86</v>
      </c>
      <c r="M435" s="28">
        <v>103.86</v>
      </c>
      <c r="N435" s="28">
        <v>0.02</v>
      </c>
      <c r="O435" s="28">
        <v>0.02</v>
      </c>
      <c r="P435" s="27" t="s">
        <v>46</v>
      </c>
      <c r="Q435" s="30" t="s">
        <v>15</v>
      </c>
    </row>
    <row r="436" spans="2:17" ht="20.100000000000001" customHeight="1" x14ac:dyDescent="0.25">
      <c r="B436" s="26">
        <v>425</v>
      </c>
      <c r="C436" s="26">
        <v>267</v>
      </c>
      <c r="D436" s="27" t="s">
        <v>1678</v>
      </c>
      <c r="E436" s="27"/>
      <c r="F436" s="28">
        <v>0.16</v>
      </c>
      <c r="G436" s="28">
        <v>0.16</v>
      </c>
      <c r="H436" s="28">
        <v>2.0299999999999998</v>
      </c>
      <c r="I436" s="28">
        <v>2.0299999999999998</v>
      </c>
      <c r="J436" s="28">
        <v>2.0299999999999998</v>
      </c>
      <c r="K436" s="28">
        <v>2.0299999999999998</v>
      </c>
      <c r="L436" s="26">
        <v>100</v>
      </c>
      <c r="M436" s="26">
        <v>100</v>
      </c>
      <c r="N436" s="28">
        <v>0.01</v>
      </c>
      <c r="O436" s="28">
        <v>0.01</v>
      </c>
      <c r="P436" s="27" t="s">
        <v>46</v>
      </c>
      <c r="Q436" s="30" t="s">
        <v>15</v>
      </c>
    </row>
    <row r="437" spans="2:17" ht="20.100000000000001" customHeight="1" x14ac:dyDescent="0.25">
      <c r="B437" s="26">
        <v>426</v>
      </c>
      <c r="C437" s="26">
        <v>268</v>
      </c>
      <c r="D437" s="27" t="s">
        <v>1372</v>
      </c>
      <c r="E437" s="27"/>
      <c r="F437" s="28">
        <v>0.05</v>
      </c>
      <c r="G437" s="28">
        <v>0.05</v>
      </c>
      <c r="H437" s="29">
        <v>1.3</v>
      </c>
      <c r="I437" s="29">
        <v>1.3</v>
      </c>
      <c r="J437" s="28">
        <v>1.31</v>
      </c>
      <c r="K437" s="28">
        <v>1.31</v>
      </c>
      <c r="L437" s="28">
        <v>101.11</v>
      </c>
      <c r="M437" s="28">
        <v>101.11</v>
      </c>
      <c r="N437" s="60"/>
      <c r="O437" s="60"/>
      <c r="P437" s="27" t="s">
        <v>46</v>
      </c>
      <c r="Q437" s="30" t="s">
        <v>15</v>
      </c>
    </row>
    <row r="438" spans="2:17" ht="20.100000000000001" customHeight="1" x14ac:dyDescent="0.25">
      <c r="B438" s="26">
        <v>427</v>
      </c>
      <c r="C438" s="26">
        <v>269</v>
      </c>
      <c r="D438" s="27" t="s">
        <v>1679</v>
      </c>
      <c r="E438" s="27"/>
      <c r="F438" s="28">
        <v>0.12</v>
      </c>
      <c r="G438" s="28">
        <v>0.12</v>
      </c>
      <c r="H438" s="29">
        <v>1.8</v>
      </c>
      <c r="I438" s="29">
        <v>1.8</v>
      </c>
      <c r="J438" s="29">
        <v>1.8</v>
      </c>
      <c r="K438" s="29">
        <v>1.8</v>
      </c>
      <c r="L438" s="26">
        <v>100</v>
      </c>
      <c r="M438" s="26">
        <v>100</v>
      </c>
      <c r="N438" s="28">
        <v>0.01</v>
      </c>
      <c r="O438" s="28">
        <v>0.01</v>
      </c>
      <c r="P438" s="27" t="s">
        <v>46</v>
      </c>
      <c r="Q438" s="30" t="s">
        <v>15</v>
      </c>
    </row>
    <row r="439" spans="2:17" ht="20.100000000000001" customHeight="1" x14ac:dyDescent="0.25">
      <c r="B439" s="26">
        <v>428</v>
      </c>
      <c r="C439" s="26">
        <v>270</v>
      </c>
      <c r="D439" s="27" t="s">
        <v>1680</v>
      </c>
      <c r="E439" s="27"/>
      <c r="F439" s="29">
        <v>0.5</v>
      </c>
      <c r="G439" s="29">
        <v>0.5</v>
      </c>
      <c r="H439" s="28">
        <v>6.64</v>
      </c>
      <c r="I439" s="28">
        <v>6.64</v>
      </c>
      <c r="J439" s="28">
        <v>6.64</v>
      </c>
      <c r="K439" s="28">
        <v>6.64</v>
      </c>
      <c r="L439" s="26">
        <v>100</v>
      </c>
      <c r="M439" s="26">
        <v>100</v>
      </c>
      <c r="N439" s="28">
        <v>0.04</v>
      </c>
      <c r="O439" s="28">
        <v>0.04</v>
      </c>
      <c r="P439" s="27" t="s">
        <v>46</v>
      </c>
      <c r="Q439" s="30" t="s">
        <v>15</v>
      </c>
    </row>
    <row r="440" spans="2:17" ht="20.100000000000001" customHeight="1" x14ac:dyDescent="0.25">
      <c r="B440" s="26">
        <v>429</v>
      </c>
      <c r="C440" s="26">
        <v>271</v>
      </c>
      <c r="D440" s="27" t="s">
        <v>1681</v>
      </c>
      <c r="E440" s="27"/>
      <c r="F440" s="28">
        <v>0.36</v>
      </c>
      <c r="G440" s="28">
        <v>0.36</v>
      </c>
      <c r="H440" s="29">
        <v>4.8</v>
      </c>
      <c r="I440" s="29">
        <v>4.8</v>
      </c>
      <c r="J440" s="29">
        <v>4.8</v>
      </c>
      <c r="K440" s="29">
        <v>4.8</v>
      </c>
      <c r="L440" s="26">
        <v>100</v>
      </c>
      <c r="M440" s="26">
        <v>100</v>
      </c>
      <c r="N440" s="28">
        <v>0.03</v>
      </c>
      <c r="O440" s="28">
        <v>0.03</v>
      </c>
      <c r="P440" s="27" t="s">
        <v>46</v>
      </c>
      <c r="Q440" s="30" t="s">
        <v>15</v>
      </c>
    </row>
    <row r="441" spans="2:17" ht="20.100000000000001" customHeight="1" x14ac:dyDescent="0.25">
      <c r="B441" s="26">
        <v>430</v>
      </c>
      <c r="C441" s="26">
        <v>272</v>
      </c>
      <c r="D441" s="27" t="s">
        <v>1682</v>
      </c>
      <c r="E441" s="27"/>
      <c r="F441" s="29">
        <v>0.7</v>
      </c>
      <c r="G441" s="29">
        <v>0.7</v>
      </c>
      <c r="H441" s="28">
        <v>7.97</v>
      </c>
      <c r="I441" s="28">
        <v>7.97</v>
      </c>
      <c r="J441" s="28">
        <v>7.97</v>
      </c>
      <c r="K441" s="28">
        <v>7.97</v>
      </c>
      <c r="L441" s="26">
        <v>100</v>
      </c>
      <c r="M441" s="26">
        <v>100</v>
      </c>
      <c r="N441" s="28">
        <v>0.06</v>
      </c>
      <c r="O441" s="28">
        <v>0.06</v>
      </c>
      <c r="P441" s="27" t="s">
        <v>46</v>
      </c>
      <c r="Q441" s="30" t="s">
        <v>15</v>
      </c>
    </row>
    <row r="442" spans="2:17" ht="20.100000000000001" customHeight="1" x14ac:dyDescent="0.25">
      <c r="B442" s="26">
        <v>431</v>
      </c>
      <c r="C442" s="26">
        <v>273</v>
      </c>
      <c r="D442" s="27" t="s">
        <v>1683</v>
      </c>
      <c r="E442" s="27"/>
      <c r="F442" s="28">
        <v>0.19</v>
      </c>
      <c r="G442" s="28">
        <v>0.19</v>
      </c>
      <c r="H442" s="28">
        <v>2.54</v>
      </c>
      <c r="I442" s="28">
        <v>2.54</v>
      </c>
      <c r="J442" s="28">
        <v>3.26</v>
      </c>
      <c r="K442" s="28">
        <v>3.26</v>
      </c>
      <c r="L442" s="28">
        <v>128.41999999999999</v>
      </c>
      <c r="M442" s="28">
        <v>128.41999999999999</v>
      </c>
      <c r="N442" s="28">
        <v>0.02</v>
      </c>
      <c r="O442" s="28">
        <v>0.02</v>
      </c>
      <c r="P442" s="27" t="s">
        <v>46</v>
      </c>
      <c r="Q442" s="30" t="s">
        <v>15</v>
      </c>
    </row>
    <row r="443" spans="2:17" ht="20.100000000000001" customHeight="1" x14ac:dyDescent="0.25">
      <c r="B443" s="26">
        <v>432</v>
      </c>
      <c r="C443" s="26">
        <v>274</v>
      </c>
      <c r="D443" s="27" t="s">
        <v>1684</v>
      </c>
      <c r="E443" s="27"/>
      <c r="F443" s="28">
        <v>0.24</v>
      </c>
      <c r="G443" s="28">
        <v>0.24</v>
      </c>
      <c r="H443" s="28">
        <v>2.99</v>
      </c>
      <c r="I443" s="28">
        <v>2.99</v>
      </c>
      <c r="J443" s="28">
        <v>2.99</v>
      </c>
      <c r="K443" s="28">
        <v>2.99</v>
      </c>
      <c r="L443" s="26">
        <v>100</v>
      </c>
      <c r="M443" s="26">
        <v>100</v>
      </c>
      <c r="N443" s="28">
        <v>0.02</v>
      </c>
      <c r="O443" s="28">
        <v>0.02</v>
      </c>
      <c r="P443" s="27" t="s">
        <v>46</v>
      </c>
      <c r="Q443" s="30" t="s">
        <v>15</v>
      </c>
    </row>
    <row r="444" spans="2:17" ht="20.100000000000001" customHeight="1" x14ac:dyDescent="0.25">
      <c r="B444" s="26">
        <v>433</v>
      </c>
      <c r="C444" s="26">
        <v>275</v>
      </c>
      <c r="D444" s="27" t="s">
        <v>1685</v>
      </c>
      <c r="E444" s="27"/>
      <c r="F444" s="28">
        <v>0.32</v>
      </c>
      <c r="G444" s="28">
        <v>0.32</v>
      </c>
      <c r="H444" s="29">
        <v>5.3</v>
      </c>
      <c r="I444" s="29">
        <v>5.3</v>
      </c>
      <c r="J444" s="29">
        <v>5.3</v>
      </c>
      <c r="K444" s="29">
        <v>5.3</v>
      </c>
      <c r="L444" s="26">
        <v>100</v>
      </c>
      <c r="M444" s="26">
        <v>100</v>
      </c>
      <c r="N444" s="28">
        <v>0.03</v>
      </c>
      <c r="O444" s="28">
        <v>0.03</v>
      </c>
      <c r="P444" s="27" t="s">
        <v>46</v>
      </c>
      <c r="Q444" s="30" t="s">
        <v>15</v>
      </c>
    </row>
    <row r="445" spans="2:17" ht="20.100000000000001" customHeight="1" x14ac:dyDescent="0.25">
      <c r="B445" s="26">
        <v>434</v>
      </c>
      <c r="C445" s="26">
        <v>276</v>
      </c>
      <c r="D445" s="27" t="s">
        <v>1686</v>
      </c>
      <c r="E445" s="27"/>
      <c r="F445" s="28">
        <v>0.51</v>
      </c>
      <c r="G445" s="28">
        <v>0.51</v>
      </c>
      <c r="H445" s="28">
        <v>7.06</v>
      </c>
      <c r="I445" s="28">
        <v>7.06</v>
      </c>
      <c r="J445" s="28">
        <v>7.06</v>
      </c>
      <c r="K445" s="28">
        <v>7.06</v>
      </c>
      <c r="L445" s="26">
        <v>100</v>
      </c>
      <c r="M445" s="26">
        <v>100</v>
      </c>
      <c r="N445" s="28">
        <v>0.04</v>
      </c>
      <c r="O445" s="28">
        <v>0.05</v>
      </c>
      <c r="P445" s="27" t="s">
        <v>46</v>
      </c>
      <c r="Q445" s="30" t="s">
        <v>15</v>
      </c>
    </row>
    <row r="446" spans="2:17" ht="20.100000000000001" customHeight="1" x14ac:dyDescent="0.25">
      <c r="B446" s="26">
        <v>435</v>
      </c>
      <c r="C446" s="26">
        <v>277</v>
      </c>
      <c r="D446" s="27" t="s">
        <v>1687</v>
      </c>
      <c r="E446" s="27"/>
      <c r="F446" s="28">
        <v>0.39</v>
      </c>
      <c r="G446" s="28">
        <v>0.39</v>
      </c>
      <c r="H446" s="28">
        <v>5.51</v>
      </c>
      <c r="I446" s="28">
        <v>5.51</v>
      </c>
      <c r="J446" s="28">
        <v>5.68</v>
      </c>
      <c r="K446" s="28">
        <v>5.68</v>
      </c>
      <c r="L446" s="28">
        <v>103.03</v>
      </c>
      <c r="M446" s="28">
        <v>103.03</v>
      </c>
      <c r="N446" s="28">
        <v>0.03</v>
      </c>
      <c r="O446" s="28">
        <v>0.03</v>
      </c>
      <c r="P446" s="27" t="s">
        <v>46</v>
      </c>
      <c r="Q446" s="30" t="s">
        <v>15</v>
      </c>
    </row>
    <row r="447" spans="2:17" ht="20.100000000000001" customHeight="1" x14ac:dyDescent="0.25">
      <c r="B447" s="26">
        <v>436</v>
      </c>
      <c r="C447" s="26">
        <v>278</v>
      </c>
      <c r="D447" s="27" t="s">
        <v>1688</v>
      </c>
      <c r="E447" s="27"/>
      <c r="F447" s="28">
        <v>0.55000000000000004</v>
      </c>
      <c r="G447" s="28">
        <v>0.55000000000000004</v>
      </c>
      <c r="H447" s="28">
        <v>7.59</v>
      </c>
      <c r="I447" s="28">
        <v>7.59</v>
      </c>
      <c r="J447" s="28">
        <v>7.59</v>
      </c>
      <c r="K447" s="28">
        <v>7.59</v>
      </c>
      <c r="L447" s="26">
        <v>100</v>
      </c>
      <c r="M447" s="26">
        <v>100</v>
      </c>
      <c r="N447" s="28">
        <v>0.05</v>
      </c>
      <c r="O447" s="28">
        <v>0.05</v>
      </c>
      <c r="P447" s="27" t="s">
        <v>46</v>
      </c>
      <c r="Q447" s="30" t="s">
        <v>15</v>
      </c>
    </row>
    <row r="448" spans="2:17" ht="20.100000000000001" customHeight="1" x14ac:dyDescent="0.25">
      <c r="B448" s="26">
        <v>437</v>
      </c>
      <c r="C448" s="26">
        <v>279</v>
      </c>
      <c r="D448" s="27" t="s">
        <v>1689</v>
      </c>
      <c r="E448" s="27"/>
      <c r="F448" s="28">
        <v>0.11</v>
      </c>
      <c r="G448" s="28">
        <v>0.11</v>
      </c>
      <c r="H448" s="28">
        <v>2.02</v>
      </c>
      <c r="I448" s="28">
        <v>2.02</v>
      </c>
      <c r="J448" s="28">
        <v>2.02</v>
      </c>
      <c r="K448" s="28">
        <v>2.02</v>
      </c>
      <c r="L448" s="26">
        <v>100</v>
      </c>
      <c r="M448" s="26">
        <v>100</v>
      </c>
      <c r="N448" s="28">
        <v>0.01</v>
      </c>
      <c r="O448" s="28">
        <v>0.01</v>
      </c>
      <c r="P448" s="27" t="s">
        <v>46</v>
      </c>
      <c r="Q448" s="30" t="s">
        <v>15</v>
      </c>
    </row>
    <row r="449" spans="2:17" ht="20.100000000000001" customHeight="1" x14ac:dyDescent="0.25">
      <c r="B449" s="26">
        <v>438</v>
      </c>
      <c r="C449" s="26">
        <v>280</v>
      </c>
      <c r="D449" s="27" t="s">
        <v>1690</v>
      </c>
      <c r="E449" s="27"/>
      <c r="F449" s="29">
        <v>1.2</v>
      </c>
      <c r="G449" s="29">
        <v>1.2</v>
      </c>
      <c r="H449" s="28">
        <v>16.61</v>
      </c>
      <c r="I449" s="28">
        <v>16.61</v>
      </c>
      <c r="J449" s="28">
        <v>16.61</v>
      </c>
      <c r="K449" s="28">
        <v>16.61</v>
      </c>
      <c r="L449" s="26">
        <v>100</v>
      </c>
      <c r="M449" s="26">
        <v>100</v>
      </c>
      <c r="N449" s="29">
        <v>0.1</v>
      </c>
      <c r="O449" s="28">
        <v>0.11</v>
      </c>
      <c r="P449" s="27" t="s">
        <v>46</v>
      </c>
      <c r="Q449" s="30" t="s">
        <v>15</v>
      </c>
    </row>
    <row r="450" spans="2:17" ht="20.100000000000001" customHeight="1" x14ac:dyDescent="0.25">
      <c r="B450" s="26">
        <v>439</v>
      </c>
      <c r="C450" s="26">
        <v>281</v>
      </c>
      <c r="D450" s="27" t="s">
        <v>1691</v>
      </c>
      <c r="E450" s="27"/>
      <c r="F450" s="28">
        <v>0.35</v>
      </c>
      <c r="G450" s="28">
        <v>0.35</v>
      </c>
      <c r="H450" s="28">
        <v>5.19</v>
      </c>
      <c r="I450" s="28">
        <v>5.19</v>
      </c>
      <c r="J450" s="28">
        <v>5.19</v>
      </c>
      <c r="K450" s="28">
        <v>5.19</v>
      </c>
      <c r="L450" s="26">
        <v>100</v>
      </c>
      <c r="M450" s="26">
        <v>100</v>
      </c>
      <c r="N450" s="28">
        <v>0.03</v>
      </c>
      <c r="O450" s="28">
        <v>0.03</v>
      </c>
      <c r="P450" s="27" t="s">
        <v>46</v>
      </c>
      <c r="Q450" s="30" t="s">
        <v>15</v>
      </c>
    </row>
    <row r="451" spans="2:17" ht="20.100000000000001" customHeight="1" x14ac:dyDescent="0.25">
      <c r="B451" s="26">
        <v>440</v>
      </c>
      <c r="C451" s="26">
        <v>282</v>
      </c>
      <c r="D451" s="27" t="s">
        <v>1692</v>
      </c>
      <c r="E451" s="27"/>
      <c r="F451" s="28">
        <v>0.05</v>
      </c>
      <c r="G451" s="28">
        <v>0.05</v>
      </c>
      <c r="H451" s="28">
        <v>1.43</v>
      </c>
      <c r="I451" s="28">
        <v>1.43</v>
      </c>
      <c r="J451" s="28">
        <v>1.55</v>
      </c>
      <c r="K451" s="28">
        <v>1.55</v>
      </c>
      <c r="L451" s="28">
        <v>108.23</v>
      </c>
      <c r="M451" s="28">
        <v>108.23</v>
      </c>
      <c r="N451" s="60"/>
      <c r="O451" s="60"/>
      <c r="P451" s="27" t="s">
        <v>46</v>
      </c>
      <c r="Q451" s="30" t="s">
        <v>15</v>
      </c>
    </row>
    <row r="452" spans="2:17" ht="20.100000000000001" customHeight="1" x14ac:dyDescent="0.25">
      <c r="B452" s="26">
        <v>441</v>
      </c>
      <c r="C452" s="26">
        <v>283</v>
      </c>
      <c r="D452" s="27" t="s">
        <v>1693</v>
      </c>
      <c r="E452" s="27"/>
      <c r="F452" s="28">
        <v>0.43</v>
      </c>
      <c r="G452" s="28">
        <v>0.43</v>
      </c>
      <c r="H452" s="29">
        <v>5.4</v>
      </c>
      <c r="I452" s="29">
        <v>5.4</v>
      </c>
      <c r="J452" s="28">
        <v>5.56</v>
      </c>
      <c r="K452" s="28">
        <v>5.56</v>
      </c>
      <c r="L452" s="29">
        <v>102.8</v>
      </c>
      <c r="M452" s="29">
        <v>102.8</v>
      </c>
      <c r="N452" s="28">
        <v>0.04</v>
      </c>
      <c r="O452" s="28">
        <v>0.04</v>
      </c>
      <c r="P452" s="27" t="s">
        <v>46</v>
      </c>
      <c r="Q452" s="30" t="s">
        <v>15</v>
      </c>
    </row>
    <row r="453" spans="2:17" ht="20.100000000000001" customHeight="1" x14ac:dyDescent="0.25">
      <c r="B453" s="26">
        <v>442</v>
      </c>
      <c r="C453" s="26">
        <v>284</v>
      </c>
      <c r="D453" s="27" t="s">
        <v>1694</v>
      </c>
      <c r="E453" s="27"/>
      <c r="F453" s="29">
        <v>0.2</v>
      </c>
      <c r="G453" s="29">
        <v>0.2</v>
      </c>
      <c r="H453" s="28">
        <v>2.4300000000000002</v>
      </c>
      <c r="I453" s="28">
        <v>2.4300000000000002</v>
      </c>
      <c r="J453" s="28">
        <v>2.4900000000000002</v>
      </c>
      <c r="K453" s="28">
        <v>2.4900000000000002</v>
      </c>
      <c r="L453" s="28">
        <v>102.51</v>
      </c>
      <c r="M453" s="28">
        <v>102.51</v>
      </c>
      <c r="N453" s="28">
        <v>0.02</v>
      </c>
      <c r="O453" s="28">
        <v>0.02</v>
      </c>
      <c r="P453" s="27" t="s">
        <v>46</v>
      </c>
      <c r="Q453" s="30" t="s">
        <v>15</v>
      </c>
    </row>
    <row r="454" spans="2:17" ht="20.100000000000001" customHeight="1" x14ac:dyDescent="0.25">
      <c r="B454" s="26">
        <v>443</v>
      </c>
      <c r="C454" s="26">
        <v>285</v>
      </c>
      <c r="D454" s="27" t="s">
        <v>1695</v>
      </c>
      <c r="E454" s="27"/>
      <c r="F454" s="28">
        <v>0.68</v>
      </c>
      <c r="G454" s="28">
        <v>0.68</v>
      </c>
      <c r="H454" s="28">
        <v>3.55</v>
      </c>
      <c r="I454" s="28">
        <v>3.55</v>
      </c>
      <c r="J454" s="28">
        <v>4.24</v>
      </c>
      <c r="K454" s="28">
        <v>4.24</v>
      </c>
      <c r="L454" s="28">
        <v>119.25</v>
      </c>
      <c r="M454" s="28">
        <v>119.25</v>
      </c>
      <c r="N454" s="28">
        <v>0.06</v>
      </c>
      <c r="O454" s="28">
        <v>0.06</v>
      </c>
      <c r="P454" s="27" t="s">
        <v>46</v>
      </c>
      <c r="Q454" s="30" t="s">
        <v>15</v>
      </c>
    </row>
    <row r="455" spans="2:17" ht="20.100000000000001" customHeight="1" x14ac:dyDescent="0.25">
      <c r="B455" s="26">
        <v>444</v>
      </c>
      <c r="C455" s="26">
        <v>286</v>
      </c>
      <c r="D455" s="27" t="s">
        <v>1696</v>
      </c>
      <c r="E455" s="27"/>
      <c r="F455" s="28">
        <v>1.45</v>
      </c>
      <c r="G455" s="28">
        <v>1.44</v>
      </c>
      <c r="H455" s="28">
        <v>21.12</v>
      </c>
      <c r="I455" s="28">
        <v>21.12</v>
      </c>
      <c r="J455" s="28">
        <v>22.42</v>
      </c>
      <c r="K455" s="28">
        <v>22.42</v>
      </c>
      <c r="L455" s="28">
        <v>106.16</v>
      </c>
      <c r="M455" s="28">
        <v>106.16</v>
      </c>
      <c r="N455" s="28">
        <v>0.12</v>
      </c>
      <c r="O455" s="28">
        <v>0.13</v>
      </c>
      <c r="P455" s="27" t="s">
        <v>46</v>
      </c>
      <c r="Q455" s="30" t="s">
        <v>15</v>
      </c>
    </row>
    <row r="456" spans="2:17" ht="20.100000000000001" customHeight="1" x14ac:dyDescent="0.25">
      <c r="B456" s="26">
        <v>445</v>
      </c>
      <c r="C456" s="26">
        <v>287</v>
      </c>
      <c r="D456" s="27" t="s">
        <v>1697</v>
      </c>
      <c r="E456" s="27"/>
      <c r="F456" s="28">
        <v>1.41</v>
      </c>
      <c r="G456" s="28">
        <v>1.41</v>
      </c>
      <c r="H456" s="28">
        <v>16.079999999999998</v>
      </c>
      <c r="I456" s="28">
        <v>16.079999999999998</v>
      </c>
      <c r="J456" s="28">
        <v>17.38</v>
      </c>
      <c r="K456" s="28">
        <v>17.38</v>
      </c>
      <c r="L456" s="28">
        <v>108.05</v>
      </c>
      <c r="M456" s="28">
        <v>108.05</v>
      </c>
      <c r="N456" s="28">
        <v>0.12</v>
      </c>
      <c r="O456" s="28">
        <v>0.12</v>
      </c>
      <c r="P456" s="27" t="s">
        <v>46</v>
      </c>
      <c r="Q456" s="30" t="s">
        <v>15</v>
      </c>
    </row>
    <row r="457" spans="2:17" ht="20.100000000000001" customHeight="1" x14ac:dyDescent="0.25">
      <c r="B457" s="26">
        <v>446</v>
      </c>
      <c r="C457" s="26">
        <v>288</v>
      </c>
      <c r="D457" s="27" t="s">
        <v>1698</v>
      </c>
      <c r="E457" s="27"/>
      <c r="F457" s="28">
        <v>1.25</v>
      </c>
      <c r="G457" s="28">
        <v>1.25</v>
      </c>
      <c r="H457" s="28">
        <v>10.38</v>
      </c>
      <c r="I457" s="28">
        <v>10.38</v>
      </c>
      <c r="J457" s="29">
        <v>10.5</v>
      </c>
      <c r="K457" s="29">
        <v>10.5</v>
      </c>
      <c r="L457" s="28">
        <v>101.15</v>
      </c>
      <c r="M457" s="28">
        <v>101.15</v>
      </c>
      <c r="N457" s="28">
        <v>0.11</v>
      </c>
      <c r="O457" s="28">
        <v>0.11</v>
      </c>
      <c r="P457" s="27" t="s">
        <v>46</v>
      </c>
      <c r="Q457" s="30" t="s">
        <v>15</v>
      </c>
    </row>
    <row r="458" spans="2:17" ht="20.100000000000001" customHeight="1" x14ac:dyDescent="0.25">
      <c r="B458" s="26">
        <v>447</v>
      </c>
      <c r="C458" s="26">
        <v>289</v>
      </c>
      <c r="D458" s="27" t="s">
        <v>1699</v>
      </c>
      <c r="E458" s="27"/>
      <c r="F458" s="28">
        <v>0.24</v>
      </c>
      <c r="G458" s="28">
        <v>0.24</v>
      </c>
      <c r="H458" s="28">
        <v>2.98</v>
      </c>
      <c r="I458" s="28">
        <v>2.98</v>
      </c>
      <c r="J458" s="28">
        <v>2.98</v>
      </c>
      <c r="K458" s="28">
        <v>2.98</v>
      </c>
      <c r="L458" s="26">
        <v>100</v>
      </c>
      <c r="M458" s="26">
        <v>100</v>
      </c>
      <c r="N458" s="28">
        <v>0.02</v>
      </c>
      <c r="O458" s="28">
        <v>0.02</v>
      </c>
      <c r="P458" s="27" t="s">
        <v>46</v>
      </c>
      <c r="Q458" s="30" t="s">
        <v>15</v>
      </c>
    </row>
    <row r="459" spans="2:17" ht="20.100000000000001" customHeight="1" x14ac:dyDescent="0.25">
      <c r="B459" s="26">
        <v>448</v>
      </c>
      <c r="C459" s="26">
        <v>290</v>
      </c>
      <c r="D459" s="27" t="s">
        <v>1700</v>
      </c>
      <c r="E459" s="27"/>
      <c r="F459" s="28">
        <v>0.09</v>
      </c>
      <c r="G459" s="28">
        <v>0.09</v>
      </c>
      <c r="H459" s="28">
        <v>1.25</v>
      </c>
      <c r="I459" s="28">
        <v>1.25</v>
      </c>
      <c r="J459" s="28">
        <v>1.26</v>
      </c>
      <c r="K459" s="28">
        <v>1.26</v>
      </c>
      <c r="L459" s="28">
        <v>100.19</v>
      </c>
      <c r="M459" s="28">
        <v>100.19</v>
      </c>
      <c r="N459" s="28">
        <v>0.01</v>
      </c>
      <c r="O459" s="28">
        <v>0.01</v>
      </c>
      <c r="P459" s="27" t="s">
        <v>46</v>
      </c>
      <c r="Q459" s="30" t="s">
        <v>15</v>
      </c>
    </row>
    <row r="460" spans="2:17" ht="20.100000000000001" customHeight="1" x14ac:dyDescent="0.25">
      <c r="B460" s="26">
        <v>449</v>
      </c>
      <c r="C460" s="26">
        <v>291</v>
      </c>
      <c r="D460" s="27" t="s">
        <v>1701</v>
      </c>
      <c r="E460" s="27"/>
      <c r="F460" s="28">
        <v>0.11</v>
      </c>
      <c r="G460" s="28">
        <v>0.11</v>
      </c>
      <c r="H460" s="28">
        <v>1.42</v>
      </c>
      <c r="I460" s="28">
        <v>1.42</v>
      </c>
      <c r="J460" s="28">
        <v>1.42</v>
      </c>
      <c r="K460" s="28">
        <v>1.42</v>
      </c>
      <c r="L460" s="26">
        <v>100</v>
      </c>
      <c r="M460" s="26">
        <v>100</v>
      </c>
      <c r="N460" s="28">
        <v>0.01</v>
      </c>
      <c r="O460" s="28">
        <v>0.01</v>
      </c>
      <c r="P460" s="27" t="s">
        <v>46</v>
      </c>
      <c r="Q460" s="30" t="s">
        <v>15</v>
      </c>
    </row>
    <row r="461" spans="2:17" ht="20.100000000000001" customHeight="1" x14ac:dyDescent="0.25">
      <c r="B461" s="26">
        <v>450</v>
      </c>
      <c r="C461" s="26">
        <v>292</v>
      </c>
      <c r="D461" s="27" t="s">
        <v>1702</v>
      </c>
      <c r="E461" s="27"/>
      <c r="F461" s="29">
        <v>0.6</v>
      </c>
      <c r="G461" s="29">
        <v>0.6</v>
      </c>
      <c r="H461" s="28">
        <v>5.67</v>
      </c>
      <c r="I461" s="28">
        <v>5.67</v>
      </c>
      <c r="J461" s="28">
        <v>5.69</v>
      </c>
      <c r="K461" s="28">
        <v>5.69</v>
      </c>
      <c r="L461" s="28">
        <v>100.39</v>
      </c>
      <c r="M461" s="28">
        <v>100.39</v>
      </c>
      <c r="N461" s="28">
        <v>0.05</v>
      </c>
      <c r="O461" s="28">
        <v>0.05</v>
      </c>
      <c r="P461" s="27" t="s">
        <v>46</v>
      </c>
      <c r="Q461" s="30" t="s">
        <v>15</v>
      </c>
    </row>
    <row r="462" spans="2:17" ht="20.100000000000001" customHeight="1" x14ac:dyDescent="0.25">
      <c r="B462" s="26">
        <v>451</v>
      </c>
      <c r="C462" s="26">
        <v>293</v>
      </c>
      <c r="D462" s="27" t="s">
        <v>498</v>
      </c>
      <c r="E462" s="27"/>
      <c r="F462" s="28">
        <v>0.54</v>
      </c>
      <c r="G462" s="28">
        <v>0.54</v>
      </c>
      <c r="H462" s="28">
        <v>6.87</v>
      </c>
      <c r="I462" s="28">
        <v>6.87</v>
      </c>
      <c r="J462" s="28">
        <v>6.87</v>
      </c>
      <c r="K462" s="28">
        <v>6.87</v>
      </c>
      <c r="L462" s="26">
        <v>100</v>
      </c>
      <c r="M462" s="26">
        <v>100</v>
      </c>
      <c r="N462" s="28">
        <v>0.05</v>
      </c>
      <c r="O462" s="28">
        <v>0.05</v>
      </c>
      <c r="P462" s="27" t="s">
        <v>46</v>
      </c>
      <c r="Q462" s="30" t="s">
        <v>15</v>
      </c>
    </row>
    <row r="463" spans="2:17" ht="20.100000000000001" customHeight="1" x14ac:dyDescent="0.25">
      <c r="B463" s="26">
        <v>452</v>
      </c>
      <c r="C463" s="26">
        <v>294</v>
      </c>
      <c r="D463" s="27" t="s">
        <v>1703</v>
      </c>
      <c r="E463" s="27"/>
      <c r="F463" s="28">
        <v>0.25</v>
      </c>
      <c r="G463" s="28">
        <v>0.25</v>
      </c>
      <c r="H463" s="28">
        <v>3.61</v>
      </c>
      <c r="I463" s="28">
        <v>3.61</v>
      </c>
      <c r="J463" s="28">
        <v>3.61</v>
      </c>
      <c r="K463" s="28">
        <v>3.61</v>
      </c>
      <c r="L463" s="26">
        <v>100</v>
      </c>
      <c r="M463" s="26">
        <v>100</v>
      </c>
      <c r="N463" s="28">
        <v>0.02</v>
      </c>
      <c r="O463" s="28">
        <v>0.02</v>
      </c>
      <c r="P463" s="27" t="s">
        <v>46</v>
      </c>
      <c r="Q463" s="30" t="s">
        <v>15</v>
      </c>
    </row>
    <row r="464" spans="2:17" ht="20.100000000000001" customHeight="1" x14ac:dyDescent="0.25">
      <c r="B464" s="26">
        <v>453</v>
      </c>
      <c r="C464" s="26">
        <v>295</v>
      </c>
      <c r="D464" s="27" t="s">
        <v>1704</v>
      </c>
      <c r="E464" s="27"/>
      <c r="F464" s="28">
        <v>0.13</v>
      </c>
      <c r="G464" s="28">
        <v>0.13</v>
      </c>
      <c r="H464" s="28">
        <v>1.67</v>
      </c>
      <c r="I464" s="28">
        <v>1.67</v>
      </c>
      <c r="J464" s="28">
        <v>1.67</v>
      </c>
      <c r="K464" s="28">
        <v>1.67</v>
      </c>
      <c r="L464" s="26">
        <v>100</v>
      </c>
      <c r="M464" s="26">
        <v>100</v>
      </c>
      <c r="N464" s="28">
        <v>0.01</v>
      </c>
      <c r="O464" s="28">
        <v>0.01</v>
      </c>
      <c r="P464" s="27" t="s">
        <v>46</v>
      </c>
      <c r="Q464" s="30" t="s">
        <v>15</v>
      </c>
    </row>
    <row r="465" spans="2:17" ht="20.100000000000001" customHeight="1" x14ac:dyDescent="0.25">
      <c r="B465" s="26">
        <v>454</v>
      </c>
      <c r="C465" s="26">
        <v>296</v>
      </c>
      <c r="D465" s="27" t="s">
        <v>1705</v>
      </c>
      <c r="E465" s="27"/>
      <c r="F465" s="28">
        <v>0.38</v>
      </c>
      <c r="G465" s="28">
        <v>0.38</v>
      </c>
      <c r="H465" s="28">
        <v>5.25</v>
      </c>
      <c r="I465" s="28">
        <v>5.25</v>
      </c>
      <c r="J465" s="28">
        <v>5.25</v>
      </c>
      <c r="K465" s="28">
        <v>5.25</v>
      </c>
      <c r="L465" s="26">
        <v>100</v>
      </c>
      <c r="M465" s="26">
        <v>100</v>
      </c>
      <c r="N465" s="28">
        <v>0.03</v>
      </c>
      <c r="O465" s="28">
        <v>0.03</v>
      </c>
      <c r="P465" s="27" t="s">
        <v>46</v>
      </c>
      <c r="Q465" s="30" t="s">
        <v>15</v>
      </c>
    </row>
    <row r="466" spans="2:17" ht="20.100000000000001" customHeight="1" x14ac:dyDescent="0.25">
      <c r="B466" s="26">
        <v>455</v>
      </c>
      <c r="C466" s="26">
        <v>297</v>
      </c>
      <c r="D466" s="27" t="s">
        <v>1706</v>
      </c>
      <c r="E466" s="27"/>
      <c r="F466" s="29">
        <v>0.2</v>
      </c>
      <c r="G466" s="29">
        <v>0.2</v>
      </c>
      <c r="H466" s="28">
        <v>1.74</v>
      </c>
      <c r="I466" s="28">
        <v>1.74</v>
      </c>
      <c r="J466" s="28">
        <v>2.12</v>
      </c>
      <c r="K466" s="28">
        <v>2.12</v>
      </c>
      <c r="L466" s="28">
        <v>121.85</v>
      </c>
      <c r="M466" s="28">
        <v>121.85</v>
      </c>
      <c r="N466" s="28">
        <v>0.02</v>
      </c>
      <c r="O466" s="28">
        <v>0.02</v>
      </c>
      <c r="P466" s="27" t="s">
        <v>46</v>
      </c>
      <c r="Q466" s="30" t="s">
        <v>15</v>
      </c>
    </row>
    <row r="467" spans="2:17" ht="20.100000000000001" customHeight="1" x14ac:dyDescent="0.25">
      <c r="B467" s="26">
        <v>456</v>
      </c>
      <c r="C467" s="26">
        <v>298</v>
      </c>
      <c r="D467" s="27" t="s">
        <v>1394</v>
      </c>
      <c r="E467" s="27"/>
      <c r="F467" s="28">
        <v>1.97</v>
      </c>
      <c r="G467" s="28">
        <v>1.97</v>
      </c>
      <c r="H467" s="28">
        <v>6.17</v>
      </c>
      <c r="I467" s="28">
        <v>6.17</v>
      </c>
      <c r="J467" s="28">
        <v>7.15</v>
      </c>
      <c r="K467" s="28">
        <v>7.15</v>
      </c>
      <c r="L467" s="28">
        <v>115.82</v>
      </c>
      <c r="M467" s="28">
        <v>115.82</v>
      </c>
      <c r="N467" s="28">
        <v>0.17</v>
      </c>
      <c r="O467" s="28">
        <v>0.17</v>
      </c>
      <c r="P467" s="27" t="s">
        <v>46</v>
      </c>
      <c r="Q467" s="30" t="s">
        <v>15</v>
      </c>
    </row>
    <row r="468" spans="2:17" ht="20.100000000000001" customHeight="1" x14ac:dyDescent="0.25">
      <c r="B468" s="26">
        <v>457</v>
      </c>
      <c r="C468" s="26">
        <v>299</v>
      </c>
      <c r="D468" s="27" t="s">
        <v>498</v>
      </c>
      <c r="E468" s="27"/>
      <c r="F468" s="28">
        <v>1.25</v>
      </c>
      <c r="G468" s="28">
        <v>1.25</v>
      </c>
      <c r="H468" s="28">
        <v>5.09</v>
      </c>
      <c r="I468" s="28">
        <v>5.09</v>
      </c>
      <c r="J468" s="28">
        <v>10.16</v>
      </c>
      <c r="K468" s="28">
        <v>10.16</v>
      </c>
      <c r="L468" s="28">
        <v>199.34</v>
      </c>
      <c r="M468" s="28">
        <v>199.34</v>
      </c>
      <c r="N468" s="28">
        <v>0.11</v>
      </c>
      <c r="O468" s="28">
        <v>0.11</v>
      </c>
      <c r="P468" s="27" t="s">
        <v>46</v>
      </c>
      <c r="Q468" s="30" t="s">
        <v>15</v>
      </c>
    </row>
    <row r="469" spans="2:17" ht="20.100000000000001" customHeight="1" x14ac:dyDescent="0.25">
      <c r="B469" s="26">
        <v>458</v>
      </c>
      <c r="C469" s="26">
        <v>300</v>
      </c>
      <c r="D469" s="27" t="s">
        <v>1707</v>
      </c>
      <c r="E469" s="27"/>
      <c r="F469" s="28">
        <v>1.62</v>
      </c>
      <c r="G469" s="28">
        <v>1.62</v>
      </c>
      <c r="H469" s="28">
        <v>13.24</v>
      </c>
      <c r="I469" s="28">
        <v>13.24</v>
      </c>
      <c r="J469" s="28">
        <v>13.71</v>
      </c>
      <c r="K469" s="28">
        <v>13.71</v>
      </c>
      <c r="L469" s="28">
        <v>103.59</v>
      </c>
      <c r="M469" s="28">
        <v>103.59</v>
      </c>
      <c r="N469" s="28">
        <v>0.14000000000000001</v>
      </c>
      <c r="O469" s="28">
        <v>0.14000000000000001</v>
      </c>
      <c r="P469" s="27" t="s">
        <v>46</v>
      </c>
      <c r="Q469" s="30" t="s">
        <v>15</v>
      </c>
    </row>
    <row r="470" spans="2:17" ht="20.100000000000001" customHeight="1" x14ac:dyDescent="0.25">
      <c r="B470" s="26">
        <v>459</v>
      </c>
      <c r="C470" s="26">
        <v>301</v>
      </c>
      <c r="D470" s="27" t="s">
        <v>1708</v>
      </c>
      <c r="E470" s="27"/>
      <c r="F470" s="28">
        <v>0.43</v>
      </c>
      <c r="G470" s="28">
        <v>0.43</v>
      </c>
      <c r="H470" s="29">
        <v>6.6</v>
      </c>
      <c r="I470" s="29">
        <v>6.6</v>
      </c>
      <c r="J470" s="29">
        <v>6.6</v>
      </c>
      <c r="K470" s="29">
        <v>6.6</v>
      </c>
      <c r="L470" s="26">
        <v>100</v>
      </c>
      <c r="M470" s="26">
        <v>100</v>
      </c>
      <c r="N470" s="28">
        <v>0.04</v>
      </c>
      <c r="O470" s="28">
        <v>0.04</v>
      </c>
      <c r="P470" s="27" t="s">
        <v>46</v>
      </c>
      <c r="Q470" s="30" t="s">
        <v>15</v>
      </c>
    </row>
    <row r="471" spans="2:17" ht="20.100000000000001" customHeight="1" x14ac:dyDescent="0.25">
      <c r="B471" s="26">
        <v>460</v>
      </c>
      <c r="C471" s="26">
        <v>302</v>
      </c>
      <c r="D471" s="27" t="s">
        <v>1709</v>
      </c>
      <c r="E471" s="27"/>
      <c r="F471" s="28">
        <v>1.87</v>
      </c>
      <c r="G471" s="28">
        <v>1.87</v>
      </c>
      <c r="H471" s="28">
        <v>3.41</v>
      </c>
      <c r="I471" s="28">
        <v>3.41</v>
      </c>
      <c r="J471" s="28">
        <v>3.85</v>
      </c>
      <c r="K471" s="28">
        <v>3.85</v>
      </c>
      <c r="L471" s="28">
        <v>113.04</v>
      </c>
      <c r="M471" s="28">
        <v>113.04</v>
      </c>
      <c r="N471" s="28">
        <v>0.16</v>
      </c>
      <c r="O471" s="28">
        <v>0.17</v>
      </c>
      <c r="P471" s="27" t="s">
        <v>46</v>
      </c>
      <c r="Q471" s="30" t="s">
        <v>15</v>
      </c>
    </row>
    <row r="472" spans="2:17" ht="20.100000000000001" customHeight="1" x14ac:dyDescent="0.25">
      <c r="B472" s="26">
        <v>461</v>
      </c>
      <c r="C472" s="26">
        <v>303</v>
      </c>
      <c r="D472" s="27" t="s">
        <v>1649</v>
      </c>
      <c r="E472" s="27"/>
      <c r="F472" s="28">
        <v>1.19</v>
      </c>
      <c r="G472" s="28">
        <v>1.19</v>
      </c>
      <c r="H472" s="29">
        <v>14.9</v>
      </c>
      <c r="I472" s="29">
        <v>14.9</v>
      </c>
      <c r="J472" s="29">
        <v>14.9</v>
      </c>
      <c r="K472" s="29">
        <v>14.9</v>
      </c>
      <c r="L472" s="26">
        <v>100</v>
      </c>
      <c r="M472" s="26">
        <v>100</v>
      </c>
      <c r="N472" s="29">
        <v>0.1</v>
      </c>
      <c r="O472" s="28">
        <v>0.11</v>
      </c>
      <c r="P472" s="27" t="s">
        <v>46</v>
      </c>
      <c r="Q472" s="30" t="s">
        <v>15</v>
      </c>
    </row>
    <row r="473" spans="2:17" ht="20.100000000000001" customHeight="1" x14ac:dyDescent="0.25">
      <c r="B473" s="26">
        <v>462</v>
      </c>
      <c r="C473" s="26">
        <v>304</v>
      </c>
      <c r="D473" s="27" t="s">
        <v>1710</v>
      </c>
      <c r="E473" s="27"/>
      <c r="F473" s="28">
        <v>0.56000000000000005</v>
      </c>
      <c r="G473" s="28">
        <v>0.56000000000000005</v>
      </c>
      <c r="H473" s="28">
        <v>4.1100000000000003</v>
      </c>
      <c r="I473" s="28">
        <v>4.1100000000000003</v>
      </c>
      <c r="J473" s="28">
        <v>5.64</v>
      </c>
      <c r="K473" s="28">
        <v>5.64</v>
      </c>
      <c r="L473" s="28">
        <v>137.18</v>
      </c>
      <c r="M473" s="28">
        <v>137.18</v>
      </c>
      <c r="N473" s="28">
        <v>0.05</v>
      </c>
      <c r="O473" s="28">
        <v>0.05</v>
      </c>
      <c r="P473" s="27" t="s">
        <v>46</v>
      </c>
      <c r="Q473" s="30" t="s">
        <v>15</v>
      </c>
    </row>
    <row r="474" spans="2:17" ht="20.100000000000001" customHeight="1" x14ac:dyDescent="0.25">
      <c r="B474" s="26">
        <v>463</v>
      </c>
      <c r="C474" s="26">
        <v>305</v>
      </c>
      <c r="D474" s="27" t="s">
        <v>1711</v>
      </c>
      <c r="E474" s="27"/>
      <c r="F474" s="28">
        <v>1.28</v>
      </c>
      <c r="G474" s="28">
        <v>1.28</v>
      </c>
      <c r="H474" s="28">
        <v>16.28</v>
      </c>
      <c r="I474" s="28">
        <v>16.28</v>
      </c>
      <c r="J474" s="28">
        <v>16.28</v>
      </c>
      <c r="K474" s="28">
        <v>16.28</v>
      </c>
      <c r="L474" s="26">
        <v>100</v>
      </c>
      <c r="M474" s="26">
        <v>100</v>
      </c>
      <c r="N474" s="28">
        <v>0.11</v>
      </c>
      <c r="O474" s="28">
        <v>0.11</v>
      </c>
      <c r="P474" s="27" t="s">
        <v>46</v>
      </c>
      <c r="Q474" s="30" t="s">
        <v>15</v>
      </c>
    </row>
    <row r="475" spans="2:17" ht="20.100000000000001" customHeight="1" x14ac:dyDescent="0.25">
      <c r="B475" s="26">
        <v>464</v>
      </c>
      <c r="C475" s="26">
        <v>306</v>
      </c>
      <c r="D475" s="27" t="s">
        <v>1712</v>
      </c>
      <c r="E475" s="27"/>
      <c r="F475" s="29">
        <v>0.6</v>
      </c>
      <c r="G475" s="29">
        <v>0.6</v>
      </c>
      <c r="H475" s="29">
        <v>5.8</v>
      </c>
      <c r="I475" s="29">
        <v>5.8</v>
      </c>
      <c r="J475" s="28">
        <v>5.81</v>
      </c>
      <c r="K475" s="28">
        <v>5.81</v>
      </c>
      <c r="L475" s="28">
        <v>100.27</v>
      </c>
      <c r="M475" s="28">
        <v>100.27</v>
      </c>
      <c r="N475" s="28">
        <v>0.05</v>
      </c>
      <c r="O475" s="28">
        <v>0.05</v>
      </c>
      <c r="P475" s="27" t="s">
        <v>46</v>
      </c>
      <c r="Q475" s="30" t="s">
        <v>15</v>
      </c>
    </row>
    <row r="476" spans="2:17" ht="20.100000000000001" customHeight="1" x14ac:dyDescent="0.25">
      <c r="B476" s="26">
        <v>465</v>
      </c>
      <c r="C476" s="26">
        <v>307</v>
      </c>
      <c r="D476" s="27" t="s">
        <v>1713</v>
      </c>
      <c r="E476" s="27"/>
      <c r="F476" s="28">
        <v>3.04</v>
      </c>
      <c r="G476" s="28">
        <v>3.04</v>
      </c>
      <c r="H476" s="28">
        <v>5.46</v>
      </c>
      <c r="I476" s="28">
        <v>5.46</v>
      </c>
      <c r="J476" s="29">
        <v>5.9</v>
      </c>
      <c r="K476" s="29">
        <v>5.9</v>
      </c>
      <c r="L476" s="28">
        <v>108.06</v>
      </c>
      <c r="M476" s="28">
        <v>108.06</v>
      </c>
      <c r="N476" s="28">
        <v>0.26</v>
      </c>
      <c r="O476" s="28">
        <v>0.27</v>
      </c>
      <c r="P476" s="27" t="s">
        <v>46</v>
      </c>
      <c r="Q476" s="30" t="s">
        <v>15</v>
      </c>
    </row>
    <row r="477" spans="2:17" ht="20.100000000000001" customHeight="1" x14ac:dyDescent="0.25">
      <c r="B477" s="26">
        <v>466</v>
      </c>
      <c r="C477" s="26">
        <v>308</v>
      </c>
      <c r="D477" s="27" t="s">
        <v>1714</v>
      </c>
      <c r="E477" s="27"/>
      <c r="F477" s="28">
        <v>0.38</v>
      </c>
      <c r="G477" s="28">
        <v>0.38</v>
      </c>
      <c r="H477" s="28">
        <v>4.49</v>
      </c>
      <c r="I477" s="28">
        <v>4.49</v>
      </c>
      <c r="J477" s="28">
        <v>4.93</v>
      </c>
      <c r="K477" s="28">
        <v>4.93</v>
      </c>
      <c r="L477" s="28">
        <v>109.91</v>
      </c>
      <c r="M477" s="28">
        <v>109.91</v>
      </c>
      <c r="N477" s="28">
        <v>0.03</v>
      </c>
      <c r="O477" s="28">
        <v>0.03</v>
      </c>
      <c r="P477" s="27" t="s">
        <v>46</v>
      </c>
      <c r="Q477" s="30" t="s">
        <v>15</v>
      </c>
    </row>
    <row r="478" spans="2:17" ht="20.100000000000001" customHeight="1" x14ac:dyDescent="0.25">
      <c r="B478" s="26">
        <v>467</v>
      </c>
      <c r="C478" s="26">
        <v>309</v>
      </c>
      <c r="D478" s="27" t="s">
        <v>1715</v>
      </c>
      <c r="E478" s="27"/>
      <c r="F478" s="28">
        <v>1.54</v>
      </c>
      <c r="G478" s="28">
        <v>1.54</v>
      </c>
      <c r="H478" s="28">
        <v>4.72</v>
      </c>
      <c r="I478" s="28">
        <v>4.72</v>
      </c>
      <c r="J478" s="28">
        <v>6.05</v>
      </c>
      <c r="K478" s="28">
        <v>6.05</v>
      </c>
      <c r="L478" s="28">
        <v>128.38999999999999</v>
      </c>
      <c r="M478" s="28">
        <v>128.38999999999999</v>
      </c>
      <c r="N478" s="28">
        <v>0.13</v>
      </c>
      <c r="O478" s="28">
        <v>0.14000000000000001</v>
      </c>
      <c r="P478" s="27" t="s">
        <v>46</v>
      </c>
      <c r="Q478" s="30" t="s">
        <v>15</v>
      </c>
    </row>
    <row r="479" spans="2:17" ht="20.100000000000001" customHeight="1" x14ac:dyDescent="0.25">
      <c r="B479" s="26">
        <v>468</v>
      </c>
      <c r="C479" s="26">
        <v>310</v>
      </c>
      <c r="D479" s="27" t="s">
        <v>1178</v>
      </c>
      <c r="E479" s="27"/>
      <c r="F479" s="28">
        <v>2.39</v>
      </c>
      <c r="G479" s="28">
        <v>2.39</v>
      </c>
      <c r="H479" s="28">
        <v>2.94</v>
      </c>
      <c r="I479" s="28">
        <v>2.94</v>
      </c>
      <c r="J479" s="28">
        <v>3.24</v>
      </c>
      <c r="K479" s="28">
        <v>3.24</v>
      </c>
      <c r="L479" s="28">
        <v>110.23</v>
      </c>
      <c r="M479" s="28">
        <v>110.23</v>
      </c>
      <c r="N479" s="29">
        <v>0.2</v>
      </c>
      <c r="O479" s="28">
        <v>0.21</v>
      </c>
      <c r="P479" s="27" t="s">
        <v>46</v>
      </c>
      <c r="Q479" s="30" t="s">
        <v>15</v>
      </c>
    </row>
    <row r="480" spans="2:17" ht="20.100000000000001" customHeight="1" x14ac:dyDescent="0.25">
      <c r="B480" s="26">
        <v>469</v>
      </c>
      <c r="C480" s="26">
        <v>311</v>
      </c>
      <c r="D480" s="27" t="s">
        <v>1716</v>
      </c>
      <c r="E480" s="27"/>
      <c r="F480" s="28">
        <v>0.36</v>
      </c>
      <c r="G480" s="28">
        <v>0.36</v>
      </c>
      <c r="H480" s="29">
        <v>4.7</v>
      </c>
      <c r="I480" s="29">
        <v>4.7</v>
      </c>
      <c r="J480" s="29">
        <v>4.7</v>
      </c>
      <c r="K480" s="29">
        <v>4.7</v>
      </c>
      <c r="L480" s="26">
        <v>100</v>
      </c>
      <c r="M480" s="26">
        <v>100</v>
      </c>
      <c r="N480" s="28">
        <v>0.03</v>
      </c>
      <c r="O480" s="28">
        <v>0.03</v>
      </c>
      <c r="P480" s="27" t="s">
        <v>46</v>
      </c>
      <c r="Q480" s="30" t="s">
        <v>15</v>
      </c>
    </row>
    <row r="481" spans="2:17" ht="20.100000000000001" customHeight="1" x14ac:dyDescent="0.25">
      <c r="B481" s="26">
        <v>470</v>
      </c>
      <c r="C481" s="26">
        <v>312</v>
      </c>
      <c r="D481" s="27" t="s">
        <v>1717</v>
      </c>
      <c r="E481" s="27"/>
      <c r="F481" s="28">
        <v>1.34</v>
      </c>
      <c r="G481" s="28">
        <v>1.34</v>
      </c>
      <c r="H481" s="28">
        <v>6.11</v>
      </c>
      <c r="I481" s="28">
        <v>6.11</v>
      </c>
      <c r="J481" s="29">
        <v>6.3</v>
      </c>
      <c r="K481" s="29">
        <v>6.3</v>
      </c>
      <c r="L481" s="28">
        <v>103.06</v>
      </c>
      <c r="M481" s="28">
        <v>103.06</v>
      </c>
      <c r="N481" s="28">
        <v>0.11</v>
      </c>
      <c r="O481" s="28">
        <v>0.12</v>
      </c>
      <c r="P481" s="27" t="s">
        <v>46</v>
      </c>
      <c r="Q481" s="30" t="s">
        <v>15</v>
      </c>
    </row>
    <row r="482" spans="2:17" ht="20.100000000000001" customHeight="1" x14ac:dyDescent="0.25">
      <c r="B482" s="26">
        <v>471</v>
      </c>
      <c r="C482" s="26">
        <v>313</v>
      </c>
      <c r="D482" s="27" t="s">
        <v>1718</v>
      </c>
      <c r="E482" s="27"/>
      <c r="F482" s="28">
        <v>0.62</v>
      </c>
      <c r="G482" s="28">
        <v>0.62</v>
      </c>
      <c r="H482" s="28">
        <v>7.76</v>
      </c>
      <c r="I482" s="28">
        <v>7.76</v>
      </c>
      <c r="J482" s="28">
        <v>8.48</v>
      </c>
      <c r="K482" s="28">
        <v>8.48</v>
      </c>
      <c r="L482" s="29">
        <v>109.2</v>
      </c>
      <c r="M482" s="29">
        <v>109.2</v>
      </c>
      <c r="N482" s="28">
        <v>0.05</v>
      </c>
      <c r="O482" s="28">
        <v>0.05</v>
      </c>
      <c r="P482" s="27" t="s">
        <v>46</v>
      </c>
      <c r="Q482" s="30" t="s">
        <v>15</v>
      </c>
    </row>
    <row r="483" spans="2:17" ht="20.100000000000001" customHeight="1" x14ac:dyDescent="0.25">
      <c r="B483" s="26">
        <v>472</v>
      </c>
      <c r="C483" s="26">
        <v>314</v>
      </c>
      <c r="D483" s="27" t="s">
        <v>1719</v>
      </c>
      <c r="E483" s="27"/>
      <c r="F483" s="28">
        <v>0.56999999999999995</v>
      </c>
      <c r="G483" s="28">
        <v>0.56999999999999995</v>
      </c>
      <c r="H483" s="28">
        <v>7.26</v>
      </c>
      <c r="I483" s="28">
        <v>7.26</v>
      </c>
      <c r="J483" s="28">
        <v>8.07</v>
      </c>
      <c r="K483" s="28">
        <v>8.07</v>
      </c>
      <c r="L483" s="28">
        <v>111.11</v>
      </c>
      <c r="M483" s="28">
        <v>111.11</v>
      </c>
      <c r="N483" s="28">
        <v>0.05</v>
      </c>
      <c r="O483" s="28">
        <v>0.05</v>
      </c>
      <c r="P483" s="27" t="s">
        <v>46</v>
      </c>
      <c r="Q483" s="30" t="s">
        <v>15</v>
      </c>
    </row>
    <row r="484" spans="2:17" ht="20.100000000000001" customHeight="1" x14ac:dyDescent="0.25">
      <c r="B484" s="26">
        <v>473</v>
      </c>
      <c r="C484" s="26">
        <v>315</v>
      </c>
      <c r="D484" s="27" t="s">
        <v>1720</v>
      </c>
      <c r="E484" s="27"/>
      <c r="F484" s="28">
        <v>1.02</v>
      </c>
      <c r="G484" s="28">
        <v>1.02</v>
      </c>
      <c r="H484" s="28">
        <v>12.42</v>
      </c>
      <c r="I484" s="28">
        <v>12.42</v>
      </c>
      <c r="J484" s="28">
        <v>14.01</v>
      </c>
      <c r="K484" s="28">
        <v>14.01</v>
      </c>
      <c r="L484" s="28">
        <v>112.78</v>
      </c>
      <c r="M484" s="28">
        <v>112.78</v>
      </c>
      <c r="N484" s="28">
        <v>0.09</v>
      </c>
      <c r="O484" s="28">
        <v>0.09</v>
      </c>
      <c r="P484" s="27" t="s">
        <v>46</v>
      </c>
      <c r="Q484" s="30" t="s">
        <v>15</v>
      </c>
    </row>
    <row r="485" spans="2:17" ht="20.100000000000001" customHeight="1" x14ac:dyDescent="0.25">
      <c r="B485" s="26">
        <v>474</v>
      </c>
      <c r="C485" s="26">
        <v>316</v>
      </c>
      <c r="D485" s="27" t="s">
        <v>1721</v>
      </c>
      <c r="E485" s="27"/>
      <c r="F485" s="28">
        <v>1.28</v>
      </c>
      <c r="G485" s="28">
        <v>1.28</v>
      </c>
      <c r="H485" s="28">
        <v>7.52</v>
      </c>
      <c r="I485" s="28">
        <v>7.52</v>
      </c>
      <c r="J485" s="28">
        <v>8.2200000000000006</v>
      </c>
      <c r="K485" s="28">
        <v>8.2200000000000006</v>
      </c>
      <c r="L485" s="28">
        <v>109.31</v>
      </c>
      <c r="M485" s="28">
        <v>109.31</v>
      </c>
      <c r="N485" s="28">
        <v>0.11</v>
      </c>
      <c r="O485" s="28">
        <v>0.11</v>
      </c>
      <c r="P485" s="27" t="s">
        <v>46</v>
      </c>
      <c r="Q485" s="30" t="s">
        <v>15</v>
      </c>
    </row>
    <row r="486" spans="2:17" ht="20.100000000000001" customHeight="1" x14ac:dyDescent="0.25">
      <c r="B486" s="26">
        <v>475</v>
      </c>
      <c r="C486" s="26">
        <v>317</v>
      </c>
      <c r="D486" s="27" t="s">
        <v>1722</v>
      </c>
      <c r="E486" s="27"/>
      <c r="F486" s="28">
        <v>1.55</v>
      </c>
      <c r="G486" s="28">
        <v>1.55</v>
      </c>
      <c r="H486" s="28">
        <v>4.53</v>
      </c>
      <c r="I486" s="28">
        <v>4.53</v>
      </c>
      <c r="J486" s="28">
        <v>5.03</v>
      </c>
      <c r="K486" s="28">
        <v>5.03</v>
      </c>
      <c r="L486" s="28">
        <v>110.85</v>
      </c>
      <c r="M486" s="28">
        <v>110.85</v>
      </c>
      <c r="N486" s="28">
        <v>0.13</v>
      </c>
      <c r="O486" s="28">
        <v>0.14000000000000001</v>
      </c>
      <c r="P486" s="27" t="s">
        <v>46</v>
      </c>
      <c r="Q486" s="30" t="s">
        <v>15</v>
      </c>
    </row>
    <row r="487" spans="2:17" ht="20.100000000000001" customHeight="1" x14ac:dyDescent="0.25">
      <c r="B487" s="26">
        <v>476</v>
      </c>
      <c r="C487" s="26">
        <v>318</v>
      </c>
      <c r="D487" s="27" t="s">
        <v>1723</v>
      </c>
      <c r="E487" s="27"/>
      <c r="F487" s="28">
        <v>0.68</v>
      </c>
      <c r="G487" s="28">
        <v>0.68</v>
      </c>
      <c r="H487" s="28">
        <v>3.84</v>
      </c>
      <c r="I487" s="28">
        <v>3.84</v>
      </c>
      <c r="J487" s="28">
        <v>4.03</v>
      </c>
      <c r="K487" s="28">
        <v>4.03</v>
      </c>
      <c r="L487" s="28">
        <v>104.89</v>
      </c>
      <c r="M487" s="28">
        <v>104.89</v>
      </c>
      <c r="N487" s="28">
        <v>0.06</v>
      </c>
      <c r="O487" s="28">
        <v>0.06</v>
      </c>
      <c r="P487" s="27" t="s">
        <v>46</v>
      </c>
      <c r="Q487" s="30" t="s">
        <v>15</v>
      </c>
    </row>
    <row r="488" spans="2:17" ht="20.100000000000001" customHeight="1" x14ac:dyDescent="0.25">
      <c r="B488" s="26">
        <v>477</v>
      </c>
      <c r="C488" s="26">
        <v>319</v>
      </c>
      <c r="D488" s="27" t="s">
        <v>1724</v>
      </c>
      <c r="E488" s="27"/>
      <c r="F488" s="29">
        <v>0.6</v>
      </c>
      <c r="G488" s="28">
        <v>0.59</v>
      </c>
      <c r="H488" s="29">
        <v>5.8</v>
      </c>
      <c r="I488" s="29">
        <v>5.8</v>
      </c>
      <c r="J488" s="28">
        <v>6.57</v>
      </c>
      <c r="K488" s="28">
        <v>6.57</v>
      </c>
      <c r="L488" s="28">
        <v>113.32</v>
      </c>
      <c r="M488" s="28">
        <v>113.32</v>
      </c>
      <c r="N488" s="28">
        <v>0.05</v>
      </c>
      <c r="O488" s="28">
        <v>0.05</v>
      </c>
      <c r="P488" s="27" t="s">
        <v>46</v>
      </c>
      <c r="Q488" s="30" t="s">
        <v>15</v>
      </c>
    </row>
    <row r="489" spans="2:17" ht="20.100000000000001" customHeight="1" x14ac:dyDescent="0.25">
      <c r="B489" s="26">
        <v>478</v>
      </c>
      <c r="C489" s="26">
        <v>320</v>
      </c>
      <c r="D489" s="27" t="s">
        <v>1725</v>
      </c>
      <c r="E489" s="27"/>
      <c r="F489" s="29">
        <v>0.6</v>
      </c>
      <c r="G489" s="29">
        <v>0.6</v>
      </c>
      <c r="H489" s="28">
        <v>7.11</v>
      </c>
      <c r="I489" s="28">
        <v>7.11</v>
      </c>
      <c r="J489" s="28">
        <v>7.11</v>
      </c>
      <c r="K489" s="28">
        <v>7.11</v>
      </c>
      <c r="L489" s="26">
        <v>100</v>
      </c>
      <c r="M489" s="26">
        <v>100</v>
      </c>
      <c r="N489" s="28">
        <v>0.05</v>
      </c>
      <c r="O489" s="28">
        <v>0.05</v>
      </c>
      <c r="P489" s="27" t="s">
        <v>46</v>
      </c>
      <c r="Q489" s="30" t="s">
        <v>15</v>
      </c>
    </row>
    <row r="490" spans="2:17" ht="20.100000000000001" customHeight="1" x14ac:dyDescent="0.25">
      <c r="B490" s="26">
        <v>479</v>
      </c>
      <c r="C490" s="26">
        <v>321</v>
      </c>
      <c r="D490" s="27" t="s">
        <v>1726</v>
      </c>
      <c r="E490" s="27"/>
      <c r="F490" s="28">
        <v>0.44</v>
      </c>
      <c r="G490" s="28">
        <v>0.44</v>
      </c>
      <c r="H490" s="28">
        <v>5.28</v>
      </c>
      <c r="I490" s="28">
        <v>5.28</v>
      </c>
      <c r="J490" s="28">
        <v>5.28</v>
      </c>
      <c r="K490" s="28">
        <v>5.28</v>
      </c>
      <c r="L490" s="26">
        <v>100</v>
      </c>
      <c r="M490" s="26">
        <v>100</v>
      </c>
      <c r="N490" s="28">
        <v>0.04</v>
      </c>
      <c r="O490" s="28">
        <v>0.04</v>
      </c>
      <c r="P490" s="27" t="s">
        <v>46</v>
      </c>
      <c r="Q490" s="30" t="s">
        <v>15</v>
      </c>
    </row>
    <row r="491" spans="2:17" ht="20.100000000000001" customHeight="1" x14ac:dyDescent="0.25">
      <c r="B491" s="26">
        <v>480</v>
      </c>
      <c r="C491" s="26">
        <v>322</v>
      </c>
      <c r="D491" s="27" t="s">
        <v>1727</v>
      </c>
      <c r="E491" s="27"/>
      <c r="F491" s="28">
        <v>1.31</v>
      </c>
      <c r="G491" s="28">
        <v>1.31</v>
      </c>
      <c r="H491" s="28">
        <v>7.68</v>
      </c>
      <c r="I491" s="28">
        <v>7.68</v>
      </c>
      <c r="J491" s="29">
        <v>7.9</v>
      </c>
      <c r="K491" s="29">
        <v>7.9</v>
      </c>
      <c r="L491" s="28">
        <v>102.79</v>
      </c>
      <c r="M491" s="28">
        <v>102.79</v>
      </c>
      <c r="N491" s="28">
        <v>0.11</v>
      </c>
      <c r="O491" s="28">
        <v>0.12</v>
      </c>
      <c r="P491" s="27" t="s">
        <v>46</v>
      </c>
      <c r="Q491" s="30" t="s">
        <v>15</v>
      </c>
    </row>
    <row r="492" spans="2:17" ht="20.100000000000001" customHeight="1" x14ac:dyDescent="0.25">
      <c r="B492" s="26">
        <v>481</v>
      </c>
      <c r="C492" s="26">
        <v>323</v>
      </c>
      <c r="D492" s="27" t="s">
        <v>1728</v>
      </c>
      <c r="E492" s="27"/>
      <c r="F492" s="28">
        <v>0.47</v>
      </c>
      <c r="G492" s="28">
        <v>0.47</v>
      </c>
      <c r="H492" s="28">
        <v>6.34</v>
      </c>
      <c r="I492" s="28">
        <v>6.34</v>
      </c>
      <c r="J492" s="28">
        <v>6.34</v>
      </c>
      <c r="K492" s="28">
        <v>6.34</v>
      </c>
      <c r="L492" s="26">
        <v>100</v>
      </c>
      <c r="M492" s="26">
        <v>100</v>
      </c>
      <c r="N492" s="28">
        <v>0.04</v>
      </c>
      <c r="O492" s="28">
        <v>0.04</v>
      </c>
      <c r="P492" s="27" t="s">
        <v>46</v>
      </c>
      <c r="Q492" s="30" t="s">
        <v>15</v>
      </c>
    </row>
    <row r="493" spans="2:17" ht="20.100000000000001" customHeight="1" x14ac:dyDescent="0.25">
      <c r="B493" s="26">
        <v>482</v>
      </c>
      <c r="C493" s="26">
        <v>324</v>
      </c>
      <c r="D493" s="27" t="s">
        <v>1729</v>
      </c>
      <c r="E493" s="27"/>
      <c r="F493" s="28">
        <v>5.08</v>
      </c>
      <c r="G493" s="28">
        <v>4.8899999999999997</v>
      </c>
      <c r="H493" s="28">
        <v>4.2699999999999996</v>
      </c>
      <c r="I493" s="28">
        <v>4.2699999999999996</v>
      </c>
      <c r="J493" s="29">
        <v>5.2</v>
      </c>
      <c r="K493" s="29">
        <v>5.2</v>
      </c>
      <c r="L493" s="28">
        <v>121.58</v>
      </c>
      <c r="M493" s="28">
        <v>121.58</v>
      </c>
      <c r="N493" s="28">
        <v>0.43</v>
      </c>
      <c r="O493" s="28">
        <v>0.43</v>
      </c>
      <c r="P493" s="27" t="s">
        <v>46</v>
      </c>
      <c r="Q493" s="30" t="s">
        <v>15</v>
      </c>
    </row>
    <row r="494" spans="2:17" ht="20.100000000000001" customHeight="1" x14ac:dyDescent="0.25">
      <c r="B494" s="26">
        <v>483</v>
      </c>
      <c r="C494" s="26">
        <v>325</v>
      </c>
      <c r="D494" s="27" t="s">
        <v>384</v>
      </c>
      <c r="E494" s="27"/>
      <c r="F494" s="28">
        <v>0.21</v>
      </c>
      <c r="G494" s="28">
        <v>0.21</v>
      </c>
      <c r="H494" s="28">
        <v>2.4500000000000002</v>
      </c>
      <c r="I494" s="28">
        <v>2.4500000000000002</v>
      </c>
      <c r="J494" s="28">
        <v>2.4500000000000002</v>
      </c>
      <c r="K494" s="28">
        <v>2.4500000000000002</v>
      </c>
      <c r="L494" s="26">
        <v>100</v>
      </c>
      <c r="M494" s="26">
        <v>100</v>
      </c>
      <c r="N494" s="28">
        <v>0.02</v>
      </c>
      <c r="O494" s="28">
        <v>0.02</v>
      </c>
      <c r="P494" s="27" t="s">
        <v>46</v>
      </c>
      <c r="Q494" s="30" t="s">
        <v>15</v>
      </c>
    </row>
    <row r="495" spans="2:17" ht="20.100000000000001" customHeight="1" x14ac:dyDescent="0.25">
      <c r="B495" s="26">
        <v>484</v>
      </c>
      <c r="C495" s="26">
        <v>326</v>
      </c>
      <c r="D495" s="27" t="s">
        <v>1730</v>
      </c>
      <c r="E495" s="27"/>
      <c r="F495" s="29">
        <v>0.5</v>
      </c>
      <c r="G495" s="29">
        <v>0.5</v>
      </c>
      <c r="H495" s="28">
        <v>5.98</v>
      </c>
      <c r="I495" s="28">
        <v>5.98</v>
      </c>
      <c r="J495" s="28">
        <v>5.98</v>
      </c>
      <c r="K495" s="28">
        <v>5.98</v>
      </c>
      <c r="L495" s="26">
        <v>100</v>
      </c>
      <c r="M495" s="26">
        <v>100</v>
      </c>
      <c r="N495" s="28">
        <v>0.04</v>
      </c>
      <c r="O495" s="28">
        <v>0.04</v>
      </c>
      <c r="P495" s="27" t="s">
        <v>46</v>
      </c>
      <c r="Q495" s="30" t="s">
        <v>15</v>
      </c>
    </row>
    <row r="496" spans="2:17" ht="20.100000000000001" customHeight="1" x14ac:dyDescent="0.25">
      <c r="B496" s="26">
        <v>485</v>
      </c>
      <c r="C496" s="26">
        <v>327</v>
      </c>
      <c r="D496" s="27" t="s">
        <v>1731</v>
      </c>
      <c r="E496" s="27"/>
      <c r="F496" s="28">
        <v>0.81</v>
      </c>
      <c r="G496" s="28">
        <v>0.81</v>
      </c>
      <c r="H496" s="29">
        <v>3.2</v>
      </c>
      <c r="I496" s="29">
        <v>3.2</v>
      </c>
      <c r="J496" s="28">
        <v>3.54</v>
      </c>
      <c r="K496" s="28">
        <v>3.54</v>
      </c>
      <c r="L496" s="28">
        <v>110.73</v>
      </c>
      <c r="M496" s="28">
        <v>110.73</v>
      </c>
      <c r="N496" s="28">
        <v>7.0000000000000007E-2</v>
      </c>
      <c r="O496" s="28">
        <v>7.0000000000000007E-2</v>
      </c>
      <c r="P496" s="27" t="s">
        <v>46</v>
      </c>
      <c r="Q496" s="30" t="s">
        <v>15</v>
      </c>
    </row>
    <row r="497" spans="2:17" ht="20.100000000000001" customHeight="1" x14ac:dyDescent="0.25">
      <c r="B497" s="26">
        <v>486</v>
      </c>
      <c r="C497" s="26">
        <v>328</v>
      </c>
      <c r="D497" s="27" t="s">
        <v>1732</v>
      </c>
      <c r="E497" s="27"/>
      <c r="F497" s="28">
        <v>3.79</v>
      </c>
      <c r="G497" s="28">
        <v>3.79</v>
      </c>
      <c r="H497" s="28">
        <v>9.5399999999999991</v>
      </c>
      <c r="I497" s="28">
        <v>9.5399999999999991</v>
      </c>
      <c r="J497" s="28">
        <v>9.92</v>
      </c>
      <c r="K497" s="28">
        <v>9.92</v>
      </c>
      <c r="L497" s="28">
        <v>104.04</v>
      </c>
      <c r="M497" s="28">
        <v>104.04</v>
      </c>
      <c r="N497" s="28">
        <v>0.32</v>
      </c>
      <c r="O497" s="28">
        <v>0.33</v>
      </c>
      <c r="P497" s="27" t="s">
        <v>46</v>
      </c>
      <c r="Q497" s="30" t="s">
        <v>15</v>
      </c>
    </row>
    <row r="498" spans="2:17" ht="20.100000000000001" customHeight="1" x14ac:dyDescent="0.25">
      <c r="B498" s="26">
        <v>487</v>
      </c>
      <c r="C498" s="26">
        <v>329</v>
      </c>
      <c r="D498" s="27" t="s">
        <v>1733</v>
      </c>
      <c r="E498" s="27"/>
      <c r="F498" s="28">
        <v>1.1599999999999999</v>
      </c>
      <c r="G498" s="28">
        <v>1.1599999999999999</v>
      </c>
      <c r="H498" s="28">
        <v>7.47</v>
      </c>
      <c r="I498" s="28">
        <v>7.47</v>
      </c>
      <c r="J498" s="28">
        <v>8.77</v>
      </c>
      <c r="K498" s="28">
        <v>8.77</v>
      </c>
      <c r="L498" s="28">
        <v>117.45</v>
      </c>
      <c r="M498" s="28">
        <v>117.45</v>
      </c>
      <c r="N498" s="29">
        <v>0.1</v>
      </c>
      <c r="O498" s="29">
        <v>0.1</v>
      </c>
      <c r="P498" s="27" t="s">
        <v>46</v>
      </c>
      <c r="Q498" s="30" t="s">
        <v>15</v>
      </c>
    </row>
    <row r="499" spans="2:17" ht="20.100000000000001" customHeight="1" x14ac:dyDescent="0.25">
      <c r="B499" s="26">
        <v>488</v>
      </c>
      <c r="C499" s="26">
        <v>330</v>
      </c>
      <c r="D499" s="27" t="s">
        <v>1734</v>
      </c>
      <c r="E499" s="27"/>
      <c r="F499" s="28">
        <v>4.6399999999999997</v>
      </c>
      <c r="G499" s="28">
        <v>4.6399999999999997</v>
      </c>
      <c r="H499" s="28">
        <v>8.4499999999999993</v>
      </c>
      <c r="I499" s="28">
        <v>8.4499999999999993</v>
      </c>
      <c r="J499" s="28">
        <v>9.19</v>
      </c>
      <c r="K499" s="28">
        <v>9.19</v>
      </c>
      <c r="L499" s="28">
        <v>108.73</v>
      </c>
      <c r="M499" s="28">
        <v>108.73</v>
      </c>
      <c r="N499" s="29">
        <v>0.4</v>
      </c>
      <c r="O499" s="28">
        <v>0.41</v>
      </c>
      <c r="P499" s="27" t="s">
        <v>46</v>
      </c>
      <c r="Q499" s="30" t="s">
        <v>15</v>
      </c>
    </row>
    <row r="500" spans="2:17" ht="20.100000000000001" customHeight="1" x14ac:dyDescent="0.25">
      <c r="B500" s="26">
        <v>489</v>
      </c>
      <c r="C500" s="26">
        <v>331</v>
      </c>
      <c r="D500" s="27" t="s">
        <v>1735</v>
      </c>
      <c r="E500" s="27"/>
      <c r="F500" s="28">
        <v>0.22</v>
      </c>
      <c r="G500" s="28">
        <v>0.22</v>
      </c>
      <c r="H500" s="29">
        <v>2.6</v>
      </c>
      <c r="I500" s="29">
        <v>2.6</v>
      </c>
      <c r="J500" s="29">
        <v>2.6</v>
      </c>
      <c r="K500" s="29">
        <v>2.6</v>
      </c>
      <c r="L500" s="26">
        <v>100</v>
      </c>
      <c r="M500" s="26">
        <v>100</v>
      </c>
      <c r="N500" s="28">
        <v>0.02</v>
      </c>
      <c r="O500" s="28">
        <v>0.02</v>
      </c>
      <c r="P500" s="27" t="s">
        <v>46</v>
      </c>
      <c r="Q500" s="30" t="s">
        <v>15</v>
      </c>
    </row>
    <row r="501" spans="2:17" ht="20.100000000000001" customHeight="1" x14ac:dyDescent="0.25">
      <c r="B501" s="26">
        <v>490</v>
      </c>
      <c r="C501" s="26">
        <v>332</v>
      </c>
      <c r="D501" s="27" t="s">
        <v>1736</v>
      </c>
      <c r="E501" s="27"/>
      <c r="F501" s="28">
        <v>0.77</v>
      </c>
      <c r="G501" s="28">
        <v>0.77</v>
      </c>
      <c r="H501" s="28">
        <v>4.01</v>
      </c>
      <c r="I501" s="28">
        <v>4.01</v>
      </c>
      <c r="J501" s="28">
        <v>5.07</v>
      </c>
      <c r="K501" s="28">
        <v>5.07</v>
      </c>
      <c r="L501" s="28">
        <v>126.48</v>
      </c>
      <c r="M501" s="28">
        <v>126.48</v>
      </c>
      <c r="N501" s="28">
        <v>7.0000000000000007E-2</v>
      </c>
      <c r="O501" s="28">
        <v>7.0000000000000007E-2</v>
      </c>
      <c r="P501" s="27" t="s">
        <v>46</v>
      </c>
      <c r="Q501" s="30" t="s">
        <v>15</v>
      </c>
    </row>
    <row r="502" spans="2:17" ht="20.100000000000001" customHeight="1" x14ac:dyDescent="0.25">
      <c r="B502" s="26">
        <v>491</v>
      </c>
      <c r="C502" s="26">
        <v>333</v>
      </c>
      <c r="D502" s="27" t="s">
        <v>1737</v>
      </c>
      <c r="E502" s="27"/>
      <c r="F502" s="29">
        <v>0.5</v>
      </c>
      <c r="G502" s="29">
        <v>0.5</v>
      </c>
      <c r="H502" s="28">
        <v>6.22</v>
      </c>
      <c r="I502" s="28">
        <v>6.22</v>
      </c>
      <c r="J502" s="28">
        <v>6.88</v>
      </c>
      <c r="K502" s="28">
        <v>6.88</v>
      </c>
      <c r="L502" s="28">
        <v>110.69</v>
      </c>
      <c r="M502" s="28">
        <v>110.69</v>
      </c>
      <c r="N502" s="28">
        <v>0.04</v>
      </c>
      <c r="O502" s="28">
        <v>0.04</v>
      </c>
      <c r="P502" s="27" t="s">
        <v>46</v>
      </c>
      <c r="Q502" s="30" t="s">
        <v>15</v>
      </c>
    </row>
    <row r="503" spans="2:17" ht="20.100000000000001" customHeight="1" x14ac:dyDescent="0.25">
      <c r="B503" s="26">
        <v>492</v>
      </c>
      <c r="C503" s="26">
        <v>334</v>
      </c>
      <c r="D503" s="27" t="s">
        <v>498</v>
      </c>
      <c r="E503" s="27"/>
      <c r="F503" s="28">
        <v>0.21</v>
      </c>
      <c r="G503" s="28">
        <v>0.21</v>
      </c>
      <c r="H503" s="29">
        <v>2.9</v>
      </c>
      <c r="I503" s="29">
        <v>2.9</v>
      </c>
      <c r="J503" s="28">
        <v>3.17</v>
      </c>
      <c r="K503" s="28">
        <v>2.99</v>
      </c>
      <c r="L503" s="28">
        <v>109.25</v>
      </c>
      <c r="M503" s="28">
        <v>103.21</v>
      </c>
      <c r="N503" s="28">
        <v>0.02</v>
      </c>
      <c r="O503" s="28">
        <v>0.02</v>
      </c>
      <c r="P503" s="27" t="s">
        <v>46</v>
      </c>
      <c r="Q503" s="30" t="s">
        <v>15</v>
      </c>
    </row>
    <row r="504" spans="2:17" ht="20.100000000000001" customHeight="1" x14ac:dyDescent="0.25">
      <c r="B504" s="26">
        <v>493</v>
      </c>
      <c r="C504" s="26">
        <v>335</v>
      </c>
      <c r="D504" s="27" t="s">
        <v>1738</v>
      </c>
      <c r="E504" s="27"/>
      <c r="F504" s="28">
        <v>1.46</v>
      </c>
      <c r="G504" s="28">
        <v>1.46</v>
      </c>
      <c r="H504" s="28">
        <v>1.93</v>
      </c>
      <c r="I504" s="28">
        <v>1.93</v>
      </c>
      <c r="J504" s="28">
        <v>1.95</v>
      </c>
      <c r="K504" s="28">
        <v>1.95</v>
      </c>
      <c r="L504" s="28">
        <v>101.04</v>
      </c>
      <c r="M504" s="28">
        <v>101.04</v>
      </c>
      <c r="N504" s="28">
        <v>0.12</v>
      </c>
      <c r="O504" s="28">
        <v>0.13</v>
      </c>
      <c r="P504" s="27" t="s">
        <v>46</v>
      </c>
      <c r="Q504" s="30" t="s">
        <v>15</v>
      </c>
    </row>
    <row r="505" spans="2:17" ht="20.100000000000001" customHeight="1" x14ac:dyDescent="0.25">
      <c r="B505" s="26">
        <v>494</v>
      </c>
      <c r="C505" s="26">
        <v>336</v>
      </c>
      <c r="D505" s="27" t="s">
        <v>1739</v>
      </c>
      <c r="E505" s="27"/>
      <c r="F505" s="28">
        <v>0.57999999999999996</v>
      </c>
      <c r="G505" s="28">
        <v>0.57999999999999996</v>
      </c>
      <c r="H505" s="28">
        <v>5.47</v>
      </c>
      <c r="I505" s="28">
        <v>5.47</v>
      </c>
      <c r="J505" s="28">
        <v>5.49</v>
      </c>
      <c r="K505" s="28">
        <v>5.49</v>
      </c>
      <c r="L505" s="28">
        <v>100.48</v>
      </c>
      <c r="M505" s="28">
        <v>100.48</v>
      </c>
      <c r="N505" s="28">
        <v>0.05</v>
      </c>
      <c r="O505" s="28">
        <v>0.05</v>
      </c>
      <c r="P505" s="27" t="s">
        <v>46</v>
      </c>
      <c r="Q505" s="30" t="s">
        <v>15</v>
      </c>
    </row>
    <row r="506" spans="2:17" ht="20.100000000000001" customHeight="1" x14ac:dyDescent="0.25">
      <c r="B506" s="26">
        <v>495</v>
      </c>
      <c r="C506" s="26">
        <v>337</v>
      </c>
      <c r="D506" s="27" t="s">
        <v>1740</v>
      </c>
      <c r="E506" s="27"/>
      <c r="F506" s="28">
        <v>0.42</v>
      </c>
      <c r="G506" s="28">
        <v>0.42</v>
      </c>
      <c r="H506" s="28">
        <v>5.66</v>
      </c>
      <c r="I506" s="28">
        <v>5.66</v>
      </c>
      <c r="J506" s="28">
        <v>5.66</v>
      </c>
      <c r="K506" s="28">
        <v>5.66</v>
      </c>
      <c r="L506" s="26">
        <v>100</v>
      </c>
      <c r="M506" s="26">
        <v>100</v>
      </c>
      <c r="N506" s="28">
        <v>0.04</v>
      </c>
      <c r="O506" s="28">
        <v>0.04</v>
      </c>
      <c r="P506" s="27" t="s">
        <v>46</v>
      </c>
      <c r="Q506" s="30" t="s">
        <v>15</v>
      </c>
    </row>
    <row r="507" spans="2:17" ht="20.100000000000001" customHeight="1" x14ac:dyDescent="0.25">
      <c r="B507" s="26">
        <v>496</v>
      </c>
      <c r="C507" s="26">
        <v>338</v>
      </c>
      <c r="D507" s="27" t="s">
        <v>1611</v>
      </c>
      <c r="E507" s="27"/>
      <c r="F507" s="28">
        <v>0.22</v>
      </c>
      <c r="G507" s="28">
        <v>0.22</v>
      </c>
      <c r="H507" s="28">
        <v>2.66</v>
      </c>
      <c r="I507" s="28">
        <v>2.66</v>
      </c>
      <c r="J507" s="28">
        <v>3.42</v>
      </c>
      <c r="K507" s="28">
        <v>3.42</v>
      </c>
      <c r="L507" s="28">
        <v>128.63999999999999</v>
      </c>
      <c r="M507" s="28">
        <v>128.63999999999999</v>
      </c>
      <c r="N507" s="28">
        <v>0.02</v>
      </c>
      <c r="O507" s="28">
        <v>0.02</v>
      </c>
      <c r="P507" s="27" t="s">
        <v>46</v>
      </c>
      <c r="Q507" s="30" t="s">
        <v>15</v>
      </c>
    </row>
    <row r="508" spans="2:17" ht="20.100000000000001" customHeight="1" x14ac:dyDescent="0.25">
      <c r="B508" s="26">
        <v>497</v>
      </c>
      <c r="C508" s="26">
        <v>339</v>
      </c>
      <c r="D508" s="27" t="s">
        <v>1741</v>
      </c>
      <c r="E508" s="27"/>
      <c r="F508" s="28">
        <v>0.35</v>
      </c>
      <c r="G508" s="28">
        <v>0.35</v>
      </c>
      <c r="H508" s="28">
        <v>4.63</v>
      </c>
      <c r="I508" s="28">
        <v>4.63</v>
      </c>
      <c r="J508" s="28">
        <v>4.63</v>
      </c>
      <c r="K508" s="28">
        <v>4.63</v>
      </c>
      <c r="L508" s="26">
        <v>100</v>
      </c>
      <c r="M508" s="26">
        <v>100</v>
      </c>
      <c r="N508" s="28">
        <v>0.03</v>
      </c>
      <c r="O508" s="28">
        <v>0.03</v>
      </c>
      <c r="P508" s="27" t="s">
        <v>46</v>
      </c>
      <c r="Q508" s="30" t="s">
        <v>15</v>
      </c>
    </row>
    <row r="509" spans="2:17" ht="20.100000000000001" customHeight="1" x14ac:dyDescent="0.25">
      <c r="B509" s="26">
        <v>498</v>
      </c>
      <c r="C509" s="26">
        <v>340</v>
      </c>
      <c r="D509" s="27" t="s">
        <v>1742</v>
      </c>
      <c r="E509" s="27"/>
      <c r="F509" s="29">
        <v>0.3</v>
      </c>
      <c r="G509" s="29">
        <v>0.3</v>
      </c>
      <c r="H509" s="28">
        <v>4.2300000000000004</v>
      </c>
      <c r="I509" s="28">
        <v>4.2300000000000004</v>
      </c>
      <c r="J509" s="28">
        <v>4.4800000000000004</v>
      </c>
      <c r="K509" s="28">
        <v>4.4800000000000004</v>
      </c>
      <c r="L509" s="28">
        <v>105.74</v>
      </c>
      <c r="M509" s="28">
        <v>105.74</v>
      </c>
      <c r="N509" s="28">
        <v>0.03</v>
      </c>
      <c r="O509" s="28">
        <v>0.03</v>
      </c>
      <c r="P509" s="27" t="s">
        <v>46</v>
      </c>
      <c r="Q509" s="30" t="s">
        <v>15</v>
      </c>
    </row>
    <row r="510" spans="2:17" ht="20.100000000000001" customHeight="1" x14ac:dyDescent="0.25">
      <c r="B510" s="26">
        <v>499</v>
      </c>
      <c r="C510" s="26">
        <v>341</v>
      </c>
      <c r="D510" s="27" t="s">
        <v>1743</v>
      </c>
      <c r="E510" s="27"/>
      <c r="F510" s="28">
        <v>1.41</v>
      </c>
      <c r="G510" s="28">
        <v>1.41</v>
      </c>
      <c r="H510" s="29">
        <v>3.9</v>
      </c>
      <c r="I510" s="29">
        <v>3.9</v>
      </c>
      <c r="J510" s="28">
        <v>4.21</v>
      </c>
      <c r="K510" s="28">
        <v>4.21</v>
      </c>
      <c r="L510" s="28">
        <v>107.94</v>
      </c>
      <c r="M510" s="28">
        <v>107.94</v>
      </c>
      <c r="N510" s="28">
        <v>0.12</v>
      </c>
      <c r="O510" s="28">
        <v>0.12</v>
      </c>
      <c r="P510" s="27" t="s">
        <v>46</v>
      </c>
      <c r="Q510" s="30" t="s">
        <v>15</v>
      </c>
    </row>
    <row r="511" spans="2:17" ht="20.100000000000001" customHeight="1" x14ac:dyDescent="0.25">
      <c r="B511" s="26">
        <v>500</v>
      </c>
      <c r="C511" s="26">
        <v>342</v>
      </c>
      <c r="D511" s="27" t="s">
        <v>1744</v>
      </c>
      <c r="E511" s="27"/>
      <c r="F511" s="28">
        <v>0.13</v>
      </c>
      <c r="G511" s="28">
        <v>0.13</v>
      </c>
      <c r="H511" s="28">
        <v>1.53</v>
      </c>
      <c r="I511" s="28">
        <v>1.53</v>
      </c>
      <c r="J511" s="28">
        <v>1.53</v>
      </c>
      <c r="K511" s="28">
        <v>1.53</v>
      </c>
      <c r="L511" s="26">
        <v>100</v>
      </c>
      <c r="M511" s="26">
        <v>100</v>
      </c>
      <c r="N511" s="28">
        <v>0.01</v>
      </c>
      <c r="O511" s="28">
        <v>0.01</v>
      </c>
      <c r="P511" s="27" t="s">
        <v>46</v>
      </c>
      <c r="Q511" s="30" t="s">
        <v>15</v>
      </c>
    </row>
    <row r="512" spans="2:17" ht="20.100000000000001" customHeight="1" x14ac:dyDescent="0.25">
      <c r="B512" s="26">
        <v>501</v>
      </c>
      <c r="C512" s="26">
        <v>343</v>
      </c>
      <c r="D512" s="27" t="s">
        <v>1745</v>
      </c>
      <c r="E512" s="27"/>
      <c r="F512" s="28">
        <v>0.38</v>
      </c>
      <c r="G512" s="28">
        <v>0.38</v>
      </c>
      <c r="H512" s="28">
        <v>4.59</v>
      </c>
      <c r="I512" s="28">
        <v>4.59</v>
      </c>
      <c r="J512" s="28">
        <v>4.6900000000000004</v>
      </c>
      <c r="K512" s="28">
        <v>4.59</v>
      </c>
      <c r="L512" s="28">
        <v>102.02</v>
      </c>
      <c r="M512" s="26">
        <v>100</v>
      </c>
      <c r="N512" s="28">
        <v>0.03</v>
      </c>
      <c r="O512" s="28">
        <v>0.03</v>
      </c>
      <c r="P512" s="27" t="s">
        <v>46</v>
      </c>
      <c r="Q512" s="30" t="s">
        <v>15</v>
      </c>
    </row>
    <row r="513" spans="2:17" ht="20.100000000000001" customHeight="1" x14ac:dyDescent="0.25">
      <c r="B513" s="26">
        <v>502</v>
      </c>
      <c r="C513" s="26">
        <v>344</v>
      </c>
      <c r="D513" s="27" t="s">
        <v>1746</v>
      </c>
      <c r="E513" s="27"/>
      <c r="F513" s="28">
        <v>0.61</v>
      </c>
      <c r="G513" s="28">
        <v>0.59</v>
      </c>
      <c r="H513" s="29">
        <v>2.4</v>
      </c>
      <c r="I513" s="28">
        <v>2.56</v>
      </c>
      <c r="J513" s="28">
        <v>4.18</v>
      </c>
      <c r="K513" s="28">
        <v>3.61</v>
      </c>
      <c r="L513" s="28">
        <v>174.54</v>
      </c>
      <c r="M513" s="28">
        <v>140.72</v>
      </c>
      <c r="N513" s="28">
        <v>0.05</v>
      </c>
      <c r="O513" s="28">
        <v>0.05</v>
      </c>
      <c r="P513" s="27" t="s">
        <v>46</v>
      </c>
      <c r="Q513" s="30" t="s">
        <v>15</v>
      </c>
    </row>
    <row r="514" spans="2:17" ht="20.100000000000001" customHeight="1" x14ac:dyDescent="0.25">
      <c r="B514" s="26">
        <v>503</v>
      </c>
      <c r="C514" s="26">
        <v>345</v>
      </c>
      <c r="D514" s="27" t="s">
        <v>1747</v>
      </c>
      <c r="E514" s="27"/>
      <c r="F514" s="29">
        <v>0.2</v>
      </c>
      <c r="G514" s="29">
        <v>0.2</v>
      </c>
      <c r="H514" s="28">
        <v>2.66</v>
      </c>
      <c r="I514" s="28">
        <v>2.66</v>
      </c>
      <c r="J514" s="28">
        <v>2.66</v>
      </c>
      <c r="K514" s="28">
        <v>2.66</v>
      </c>
      <c r="L514" s="26">
        <v>100</v>
      </c>
      <c r="M514" s="26">
        <v>100</v>
      </c>
      <c r="N514" s="28">
        <v>0.02</v>
      </c>
      <c r="O514" s="28">
        <v>0.02</v>
      </c>
      <c r="P514" s="27" t="s">
        <v>46</v>
      </c>
      <c r="Q514" s="30" t="s">
        <v>15</v>
      </c>
    </row>
    <row r="515" spans="2:17" ht="20.100000000000001" customHeight="1" x14ac:dyDescent="0.25">
      <c r="B515" s="26">
        <v>504</v>
      </c>
      <c r="C515" s="26">
        <v>346</v>
      </c>
      <c r="D515" s="27" t="s">
        <v>1375</v>
      </c>
      <c r="E515" s="27"/>
      <c r="F515" s="28">
        <v>0.38</v>
      </c>
      <c r="G515" s="28">
        <v>0.38</v>
      </c>
      <c r="H515" s="28">
        <v>4.78</v>
      </c>
      <c r="I515" s="28">
        <v>4.78</v>
      </c>
      <c r="J515" s="28">
        <v>4.78</v>
      </c>
      <c r="K515" s="28">
        <v>4.78</v>
      </c>
      <c r="L515" s="26">
        <v>100</v>
      </c>
      <c r="M515" s="26">
        <v>100</v>
      </c>
      <c r="N515" s="28">
        <v>0.03</v>
      </c>
      <c r="O515" s="28">
        <v>0.03</v>
      </c>
      <c r="P515" s="27" t="s">
        <v>46</v>
      </c>
      <c r="Q515" s="30" t="s">
        <v>15</v>
      </c>
    </row>
    <row r="516" spans="2:17" ht="20.100000000000001" customHeight="1" x14ac:dyDescent="0.25">
      <c r="B516" s="26">
        <v>505</v>
      </c>
      <c r="C516" s="26">
        <v>347</v>
      </c>
      <c r="D516" s="27" t="s">
        <v>1748</v>
      </c>
      <c r="E516" s="27"/>
      <c r="F516" s="28">
        <v>0.46</v>
      </c>
      <c r="G516" s="28">
        <v>0.46</v>
      </c>
      <c r="H516" s="28">
        <v>3.71</v>
      </c>
      <c r="I516" s="28">
        <v>3.71</v>
      </c>
      <c r="J516" s="28">
        <v>4.68</v>
      </c>
      <c r="K516" s="28">
        <v>4.68</v>
      </c>
      <c r="L516" s="28">
        <v>126.14</v>
      </c>
      <c r="M516" s="28">
        <v>126.14</v>
      </c>
      <c r="N516" s="28">
        <v>0.04</v>
      </c>
      <c r="O516" s="28">
        <v>0.04</v>
      </c>
      <c r="P516" s="27" t="s">
        <v>46</v>
      </c>
      <c r="Q516" s="30" t="s">
        <v>15</v>
      </c>
    </row>
    <row r="517" spans="2:17" ht="20.100000000000001" customHeight="1" x14ac:dyDescent="0.25">
      <c r="B517" s="26">
        <v>506</v>
      </c>
      <c r="C517" s="26">
        <v>348</v>
      </c>
      <c r="D517" s="27" t="s">
        <v>498</v>
      </c>
      <c r="E517" s="27"/>
      <c r="F517" s="28">
        <v>0.94</v>
      </c>
      <c r="G517" s="28">
        <v>0.94</v>
      </c>
      <c r="H517" s="28">
        <v>11.24</v>
      </c>
      <c r="I517" s="28">
        <v>11.24</v>
      </c>
      <c r="J517" s="28">
        <v>11.24</v>
      </c>
      <c r="K517" s="28">
        <v>11.24</v>
      </c>
      <c r="L517" s="26">
        <v>100</v>
      </c>
      <c r="M517" s="26">
        <v>100</v>
      </c>
      <c r="N517" s="28">
        <v>0.08</v>
      </c>
      <c r="O517" s="28">
        <v>0.08</v>
      </c>
      <c r="P517" s="27" t="s">
        <v>46</v>
      </c>
      <c r="Q517" s="30" t="s">
        <v>15</v>
      </c>
    </row>
    <row r="518" spans="2:17" ht="20.100000000000001" customHeight="1" x14ac:dyDescent="0.25">
      <c r="B518" s="26">
        <v>507</v>
      </c>
      <c r="C518" s="26">
        <v>349</v>
      </c>
      <c r="D518" s="27" t="s">
        <v>1749</v>
      </c>
      <c r="E518" s="27"/>
      <c r="F518" s="28">
        <v>0.49</v>
      </c>
      <c r="G518" s="28">
        <v>0.49</v>
      </c>
      <c r="H518" s="28">
        <v>6.51</v>
      </c>
      <c r="I518" s="28">
        <v>6.51</v>
      </c>
      <c r="J518" s="28">
        <v>6.51</v>
      </c>
      <c r="K518" s="28">
        <v>6.51</v>
      </c>
      <c r="L518" s="26">
        <v>100</v>
      </c>
      <c r="M518" s="26">
        <v>100</v>
      </c>
      <c r="N518" s="28">
        <v>0.04</v>
      </c>
      <c r="O518" s="28">
        <v>0.04</v>
      </c>
      <c r="P518" s="27" t="s">
        <v>46</v>
      </c>
      <c r="Q518" s="30" t="s">
        <v>15</v>
      </c>
    </row>
    <row r="519" spans="2:17" ht="20.100000000000001" customHeight="1" x14ac:dyDescent="0.25">
      <c r="B519" s="26">
        <v>508</v>
      </c>
      <c r="C519" s="26">
        <v>350</v>
      </c>
      <c r="D519" s="27" t="s">
        <v>1750</v>
      </c>
      <c r="E519" s="27"/>
      <c r="F519" s="28">
        <v>0.52</v>
      </c>
      <c r="G519" s="28">
        <v>0.52</v>
      </c>
      <c r="H519" s="28">
        <v>5.36</v>
      </c>
      <c r="I519" s="28">
        <v>5.36</v>
      </c>
      <c r="J519" s="28">
        <v>5.36</v>
      </c>
      <c r="K519" s="28">
        <v>5.36</v>
      </c>
      <c r="L519" s="26">
        <v>100</v>
      </c>
      <c r="M519" s="26">
        <v>100</v>
      </c>
      <c r="N519" s="28">
        <v>0.04</v>
      </c>
      <c r="O519" s="28">
        <v>0.05</v>
      </c>
      <c r="P519" s="27" t="s">
        <v>46</v>
      </c>
      <c r="Q519" s="30" t="s">
        <v>15</v>
      </c>
    </row>
    <row r="520" spans="2:17" ht="20.100000000000001" customHeight="1" x14ac:dyDescent="0.25">
      <c r="B520" s="26">
        <v>509</v>
      </c>
      <c r="C520" s="26">
        <v>351</v>
      </c>
      <c r="D520" s="27" t="s">
        <v>1751</v>
      </c>
      <c r="E520" s="27"/>
      <c r="F520" s="28">
        <v>0.06</v>
      </c>
      <c r="G520" s="28">
        <v>0.06</v>
      </c>
      <c r="H520" s="29">
        <v>0.8</v>
      </c>
      <c r="I520" s="29">
        <v>0.8</v>
      </c>
      <c r="J520" s="28">
        <v>0.89</v>
      </c>
      <c r="K520" s="28">
        <v>0.89</v>
      </c>
      <c r="L520" s="28">
        <v>110.22</v>
      </c>
      <c r="M520" s="28">
        <v>110.22</v>
      </c>
      <c r="N520" s="28">
        <v>0.01</v>
      </c>
      <c r="O520" s="28">
        <v>0.01</v>
      </c>
      <c r="P520" s="27" t="s">
        <v>46</v>
      </c>
      <c r="Q520" s="30" t="s">
        <v>15</v>
      </c>
    </row>
    <row r="521" spans="2:17" ht="20.100000000000001" customHeight="1" x14ac:dyDescent="0.25">
      <c r="B521" s="26">
        <v>510</v>
      </c>
      <c r="C521" s="26">
        <v>352</v>
      </c>
      <c r="D521" s="27" t="s">
        <v>1752</v>
      </c>
      <c r="E521" s="27"/>
      <c r="F521" s="28">
        <v>0.39</v>
      </c>
      <c r="G521" s="28">
        <v>0.39</v>
      </c>
      <c r="H521" s="28">
        <v>4.91</v>
      </c>
      <c r="I521" s="28">
        <v>4.91</v>
      </c>
      <c r="J521" s="28">
        <v>5.37</v>
      </c>
      <c r="K521" s="28">
        <v>5.37</v>
      </c>
      <c r="L521" s="29">
        <v>109.5</v>
      </c>
      <c r="M521" s="29">
        <v>109.5</v>
      </c>
      <c r="N521" s="28">
        <v>0.03</v>
      </c>
      <c r="O521" s="28">
        <v>0.03</v>
      </c>
      <c r="P521" s="27" t="s">
        <v>46</v>
      </c>
      <c r="Q521" s="30" t="s">
        <v>15</v>
      </c>
    </row>
    <row r="522" spans="2:17" ht="20.100000000000001" customHeight="1" x14ac:dyDescent="0.25">
      <c r="B522" s="26">
        <v>511</v>
      </c>
      <c r="C522" s="26">
        <v>353</v>
      </c>
      <c r="D522" s="27" t="s">
        <v>1753</v>
      </c>
      <c r="E522" s="27"/>
      <c r="F522" s="28">
        <v>2.72</v>
      </c>
      <c r="G522" s="28">
        <v>2.72</v>
      </c>
      <c r="H522" s="29">
        <v>6.1</v>
      </c>
      <c r="I522" s="29">
        <v>6.1</v>
      </c>
      <c r="J522" s="28">
        <v>6.98</v>
      </c>
      <c r="K522" s="28">
        <v>6.98</v>
      </c>
      <c r="L522" s="28">
        <v>114.45</v>
      </c>
      <c r="M522" s="28">
        <v>114.45</v>
      </c>
      <c r="N522" s="28">
        <v>0.23</v>
      </c>
      <c r="O522" s="28">
        <v>0.24</v>
      </c>
      <c r="P522" s="27" t="s">
        <v>46</v>
      </c>
      <c r="Q522" s="30" t="s">
        <v>15</v>
      </c>
    </row>
    <row r="523" spans="2:17" ht="20.100000000000001" customHeight="1" x14ac:dyDescent="0.25">
      <c r="B523" s="26">
        <v>512</v>
      </c>
      <c r="C523" s="26">
        <v>354</v>
      </c>
      <c r="D523" s="27" t="s">
        <v>1754</v>
      </c>
      <c r="E523" s="27"/>
      <c r="F523" s="28">
        <v>0.59</v>
      </c>
      <c r="G523" s="28">
        <v>0.59</v>
      </c>
      <c r="H523" s="28">
        <v>6.84</v>
      </c>
      <c r="I523" s="28">
        <v>6.86</v>
      </c>
      <c r="J523" s="28">
        <v>6.94</v>
      </c>
      <c r="K523" s="28">
        <v>6.96</v>
      </c>
      <c r="L523" s="28">
        <v>101.46</v>
      </c>
      <c r="M523" s="28">
        <v>101.46</v>
      </c>
      <c r="N523" s="28">
        <v>0.05</v>
      </c>
      <c r="O523" s="28">
        <v>0.05</v>
      </c>
      <c r="P523" s="27" t="s">
        <v>46</v>
      </c>
      <c r="Q523" s="30" t="s">
        <v>15</v>
      </c>
    </row>
    <row r="524" spans="2:17" ht="20.100000000000001" customHeight="1" x14ac:dyDescent="0.25">
      <c r="B524" s="26">
        <v>513</v>
      </c>
      <c r="C524" s="26">
        <v>355</v>
      </c>
      <c r="D524" s="27" t="s">
        <v>1755</v>
      </c>
      <c r="E524" s="27"/>
      <c r="F524" s="28">
        <v>0.75</v>
      </c>
      <c r="G524" s="28">
        <v>0.75</v>
      </c>
      <c r="H524" s="28">
        <v>6.37</v>
      </c>
      <c r="I524" s="28">
        <v>6.37</v>
      </c>
      <c r="J524" s="28">
        <v>7.23</v>
      </c>
      <c r="K524" s="28">
        <v>7.23</v>
      </c>
      <c r="L524" s="28">
        <v>113.51</v>
      </c>
      <c r="M524" s="28">
        <v>113.51</v>
      </c>
      <c r="N524" s="28">
        <v>0.06</v>
      </c>
      <c r="O524" s="28">
        <v>7.0000000000000007E-2</v>
      </c>
      <c r="P524" s="27" t="s">
        <v>46</v>
      </c>
      <c r="Q524" s="30" t="s">
        <v>15</v>
      </c>
    </row>
    <row r="525" spans="2:17" ht="20.100000000000001" customHeight="1" x14ac:dyDescent="0.25">
      <c r="B525" s="26">
        <v>514</v>
      </c>
      <c r="C525" s="26">
        <v>356</v>
      </c>
      <c r="D525" s="27" t="s">
        <v>1756</v>
      </c>
      <c r="E525" s="27"/>
      <c r="F525" s="28">
        <v>0.67</v>
      </c>
      <c r="G525" s="28">
        <v>0.67</v>
      </c>
      <c r="H525" s="29">
        <v>2.4</v>
      </c>
      <c r="I525" s="28">
        <v>2.42</v>
      </c>
      <c r="J525" s="28">
        <v>4.1900000000000004</v>
      </c>
      <c r="K525" s="28">
        <v>4.22</v>
      </c>
      <c r="L525" s="28">
        <v>174.98</v>
      </c>
      <c r="M525" s="28">
        <v>174.23</v>
      </c>
      <c r="N525" s="28">
        <v>0.06</v>
      </c>
      <c r="O525" s="28">
        <v>0.06</v>
      </c>
      <c r="P525" s="27" t="s">
        <v>46</v>
      </c>
      <c r="Q525" s="30" t="s">
        <v>15</v>
      </c>
    </row>
    <row r="526" spans="2:17" ht="20.100000000000001" customHeight="1" x14ac:dyDescent="0.25">
      <c r="B526" s="26">
        <v>515</v>
      </c>
      <c r="C526" s="26">
        <v>357</v>
      </c>
      <c r="D526" s="27" t="s">
        <v>1757</v>
      </c>
      <c r="E526" s="27"/>
      <c r="F526" s="28">
        <v>0.41</v>
      </c>
      <c r="G526" s="28">
        <v>0.41</v>
      </c>
      <c r="H526" s="29">
        <v>4.9000000000000004</v>
      </c>
      <c r="I526" s="29">
        <v>4.9000000000000004</v>
      </c>
      <c r="J526" s="29">
        <v>5.4</v>
      </c>
      <c r="K526" s="29">
        <v>5.4</v>
      </c>
      <c r="L526" s="28">
        <v>110.15</v>
      </c>
      <c r="M526" s="28">
        <v>110.15</v>
      </c>
      <c r="N526" s="28">
        <v>0.03</v>
      </c>
      <c r="O526" s="28">
        <v>0.04</v>
      </c>
      <c r="P526" s="27" t="s">
        <v>46</v>
      </c>
      <c r="Q526" s="30" t="s">
        <v>15</v>
      </c>
    </row>
    <row r="527" spans="2:17" ht="20.100000000000001" customHeight="1" x14ac:dyDescent="0.25">
      <c r="B527" s="26">
        <v>516</v>
      </c>
      <c r="C527" s="26">
        <v>358</v>
      </c>
      <c r="D527" s="27" t="s">
        <v>1758</v>
      </c>
      <c r="E527" s="27"/>
      <c r="F527" s="28">
        <v>0.77</v>
      </c>
      <c r="G527" s="28">
        <v>0.77</v>
      </c>
      <c r="H527" s="28">
        <v>7.47</v>
      </c>
      <c r="I527" s="28">
        <v>7.47</v>
      </c>
      <c r="J527" s="28">
        <v>7.47</v>
      </c>
      <c r="K527" s="28">
        <v>7.47</v>
      </c>
      <c r="L527" s="28">
        <v>100.08</v>
      </c>
      <c r="M527" s="28">
        <v>100.08</v>
      </c>
      <c r="N527" s="28">
        <v>7.0000000000000007E-2</v>
      </c>
      <c r="O527" s="28">
        <v>7.0000000000000007E-2</v>
      </c>
      <c r="P527" s="27" t="s">
        <v>46</v>
      </c>
      <c r="Q527" s="30" t="s">
        <v>15</v>
      </c>
    </row>
    <row r="528" spans="2:17" ht="20.100000000000001" customHeight="1" x14ac:dyDescent="0.25">
      <c r="B528" s="26">
        <v>517</v>
      </c>
      <c r="C528" s="26">
        <v>359</v>
      </c>
      <c r="D528" s="27" t="s">
        <v>1759</v>
      </c>
      <c r="E528" s="27"/>
      <c r="F528" s="29">
        <v>1.2</v>
      </c>
      <c r="G528" s="29">
        <v>1.2</v>
      </c>
      <c r="H528" s="28">
        <v>3.05</v>
      </c>
      <c r="I528" s="28">
        <v>3.05</v>
      </c>
      <c r="J528" s="28">
        <v>3.83</v>
      </c>
      <c r="K528" s="28">
        <v>3.83</v>
      </c>
      <c r="L528" s="28">
        <v>125.49</v>
      </c>
      <c r="M528" s="28">
        <v>125.49</v>
      </c>
      <c r="N528" s="29">
        <v>0.1</v>
      </c>
      <c r="O528" s="28">
        <v>0.11</v>
      </c>
      <c r="P528" s="27" t="s">
        <v>46</v>
      </c>
      <c r="Q528" s="30" t="s">
        <v>15</v>
      </c>
    </row>
    <row r="529" spans="2:17" ht="20.100000000000001" customHeight="1" x14ac:dyDescent="0.25">
      <c r="B529" s="26">
        <v>518</v>
      </c>
      <c r="C529" s="26">
        <v>360</v>
      </c>
      <c r="D529" s="27" t="s">
        <v>1760</v>
      </c>
      <c r="E529" s="27"/>
      <c r="F529" s="28">
        <v>0.44</v>
      </c>
      <c r="G529" s="28">
        <v>0.44</v>
      </c>
      <c r="H529" s="28">
        <v>5.43</v>
      </c>
      <c r="I529" s="28">
        <v>5.43</v>
      </c>
      <c r="J529" s="28">
        <v>5.43</v>
      </c>
      <c r="K529" s="28">
        <v>5.43</v>
      </c>
      <c r="L529" s="26">
        <v>100</v>
      </c>
      <c r="M529" s="26">
        <v>100</v>
      </c>
      <c r="N529" s="28">
        <v>0.04</v>
      </c>
      <c r="O529" s="28">
        <v>0.04</v>
      </c>
      <c r="P529" s="27" t="s">
        <v>46</v>
      </c>
      <c r="Q529" s="30" t="s">
        <v>15</v>
      </c>
    </row>
    <row r="530" spans="2:17" ht="20.100000000000001" customHeight="1" x14ac:dyDescent="0.25">
      <c r="B530" s="26">
        <v>519</v>
      </c>
      <c r="C530" s="26">
        <v>361</v>
      </c>
      <c r="D530" s="27" t="s">
        <v>761</v>
      </c>
      <c r="E530" s="27"/>
      <c r="F530" s="28">
        <v>2.76</v>
      </c>
      <c r="G530" s="28">
        <v>2.76</v>
      </c>
      <c r="H530" s="28">
        <v>7.89</v>
      </c>
      <c r="I530" s="28">
        <v>7.89</v>
      </c>
      <c r="J530" s="28">
        <v>8.81</v>
      </c>
      <c r="K530" s="28">
        <v>8.81</v>
      </c>
      <c r="L530" s="28">
        <v>111.68</v>
      </c>
      <c r="M530" s="28">
        <v>111.68</v>
      </c>
      <c r="N530" s="28">
        <v>0.24</v>
      </c>
      <c r="O530" s="28">
        <v>0.24</v>
      </c>
      <c r="P530" s="27" t="s">
        <v>46</v>
      </c>
      <c r="Q530" s="30" t="s">
        <v>15</v>
      </c>
    </row>
    <row r="531" spans="2:17" ht="20.100000000000001" customHeight="1" x14ac:dyDescent="0.25">
      <c r="B531" s="26">
        <v>520</v>
      </c>
      <c r="C531" s="26">
        <v>362</v>
      </c>
      <c r="D531" s="27" t="s">
        <v>1761</v>
      </c>
      <c r="E531" s="27"/>
      <c r="F531" s="28">
        <v>0.71</v>
      </c>
      <c r="G531" s="28">
        <v>0.71</v>
      </c>
      <c r="H531" s="28">
        <v>2.34</v>
      </c>
      <c r="I531" s="28">
        <v>2.34</v>
      </c>
      <c r="J531" s="28">
        <v>2.67</v>
      </c>
      <c r="K531" s="28">
        <v>2.67</v>
      </c>
      <c r="L531" s="29">
        <v>114.1</v>
      </c>
      <c r="M531" s="29">
        <v>114.1</v>
      </c>
      <c r="N531" s="28">
        <v>0.06</v>
      </c>
      <c r="O531" s="28">
        <v>0.06</v>
      </c>
      <c r="P531" s="27" t="s">
        <v>46</v>
      </c>
      <c r="Q531" s="30" t="s">
        <v>15</v>
      </c>
    </row>
    <row r="532" spans="2:17" ht="20.100000000000001" customHeight="1" x14ac:dyDescent="0.25">
      <c r="B532" s="26">
        <v>521</v>
      </c>
      <c r="C532" s="26">
        <v>363</v>
      </c>
      <c r="D532" s="27" t="s">
        <v>1762</v>
      </c>
      <c r="E532" s="27"/>
      <c r="F532" s="28">
        <v>3.17</v>
      </c>
      <c r="G532" s="28">
        <v>3.17</v>
      </c>
      <c r="H532" s="28">
        <v>4.25</v>
      </c>
      <c r="I532" s="28">
        <v>4.25</v>
      </c>
      <c r="J532" s="29">
        <v>4.5</v>
      </c>
      <c r="K532" s="29">
        <v>4.5</v>
      </c>
      <c r="L532" s="28">
        <v>105.93</v>
      </c>
      <c r="M532" s="28">
        <v>105.93</v>
      </c>
      <c r="N532" s="28">
        <v>0.27</v>
      </c>
      <c r="O532" s="28">
        <v>0.28000000000000003</v>
      </c>
      <c r="P532" s="27" t="s">
        <v>46</v>
      </c>
      <c r="Q532" s="30" t="s">
        <v>15</v>
      </c>
    </row>
    <row r="533" spans="2:17" ht="20.100000000000001" customHeight="1" x14ac:dyDescent="0.25">
      <c r="B533" s="26">
        <v>522</v>
      </c>
      <c r="C533" s="26">
        <v>364</v>
      </c>
      <c r="D533" s="27" t="s">
        <v>1763</v>
      </c>
      <c r="E533" s="27"/>
      <c r="F533" s="28">
        <v>0.34</v>
      </c>
      <c r="G533" s="28">
        <v>0.34</v>
      </c>
      <c r="H533" s="29">
        <v>4.9000000000000004</v>
      </c>
      <c r="I533" s="29">
        <v>4.9000000000000004</v>
      </c>
      <c r="J533" s="29">
        <v>4.9000000000000004</v>
      </c>
      <c r="K533" s="29">
        <v>4.9000000000000004</v>
      </c>
      <c r="L533" s="26">
        <v>100</v>
      </c>
      <c r="M533" s="26">
        <v>100</v>
      </c>
      <c r="N533" s="28">
        <v>0.03</v>
      </c>
      <c r="O533" s="28">
        <v>0.03</v>
      </c>
      <c r="P533" s="27" t="s">
        <v>46</v>
      </c>
      <c r="Q533" s="30" t="s">
        <v>15</v>
      </c>
    </row>
    <row r="534" spans="2:17" ht="20.100000000000001" customHeight="1" x14ac:dyDescent="0.25">
      <c r="B534" s="26">
        <v>523</v>
      </c>
      <c r="C534" s="26">
        <v>365</v>
      </c>
      <c r="D534" s="27" t="s">
        <v>1764</v>
      </c>
      <c r="E534" s="27"/>
      <c r="F534" s="28">
        <v>0.48</v>
      </c>
      <c r="G534" s="28">
        <v>0.48</v>
      </c>
      <c r="H534" s="28">
        <v>5.31</v>
      </c>
      <c r="I534" s="28">
        <v>5.31</v>
      </c>
      <c r="J534" s="28">
        <v>5.43</v>
      </c>
      <c r="K534" s="28">
        <v>5.43</v>
      </c>
      <c r="L534" s="28">
        <v>102.26</v>
      </c>
      <c r="M534" s="28">
        <v>102.26</v>
      </c>
      <c r="N534" s="28">
        <v>0.04</v>
      </c>
      <c r="O534" s="28">
        <v>0.04</v>
      </c>
      <c r="P534" s="27" t="s">
        <v>46</v>
      </c>
      <c r="Q534" s="30" t="s">
        <v>15</v>
      </c>
    </row>
    <row r="535" spans="2:17" ht="20.100000000000001" customHeight="1" x14ac:dyDescent="0.25">
      <c r="B535" s="26">
        <v>524</v>
      </c>
      <c r="C535" s="26">
        <v>366</v>
      </c>
      <c r="D535" s="27" t="s">
        <v>1765</v>
      </c>
      <c r="E535" s="27"/>
      <c r="F535" s="28">
        <v>0.35</v>
      </c>
      <c r="G535" s="28">
        <v>0.35</v>
      </c>
      <c r="H535" s="28">
        <v>4.93</v>
      </c>
      <c r="I535" s="28">
        <v>4.93</v>
      </c>
      <c r="J535" s="28">
        <v>4.93</v>
      </c>
      <c r="K535" s="28">
        <v>4.93</v>
      </c>
      <c r="L535" s="26">
        <v>100</v>
      </c>
      <c r="M535" s="26">
        <v>100</v>
      </c>
      <c r="N535" s="28">
        <v>0.03</v>
      </c>
      <c r="O535" s="28">
        <v>0.03</v>
      </c>
      <c r="P535" s="27" t="s">
        <v>46</v>
      </c>
      <c r="Q535" s="30" t="s">
        <v>15</v>
      </c>
    </row>
    <row r="536" spans="2:17" ht="20.100000000000001" customHeight="1" x14ac:dyDescent="0.25">
      <c r="B536" s="26">
        <v>525</v>
      </c>
      <c r="C536" s="26">
        <v>367</v>
      </c>
      <c r="D536" s="27" t="s">
        <v>1766</v>
      </c>
      <c r="E536" s="27"/>
      <c r="F536" s="28">
        <v>0.17</v>
      </c>
      <c r="G536" s="28">
        <v>0.17</v>
      </c>
      <c r="H536" s="28">
        <v>1.56</v>
      </c>
      <c r="I536" s="28">
        <v>1.56</v>
      </c>
      <c r="J536" s="28">
        <v>1.64</v>
      </c>
      <c r="K536" s="28">
        <v>1.64</v>
      </c>
      <c r="L536" s="28">
        <v>105.52</v>
      </c>
      <c r="M536" s="28">
        <v>105.52</v>
      </c>
      <c r="N536" s="28">
        <v>0.01</v>
      </c>
      <c r="O536" s="28">
        <v>0.02</v>
      </c>
      <c r="P536" s="27" t="s">
        <v>46</v>
      </c>
      <c r="Q536" s="30" t="s">
        <v>15</v>
      </c>
    </row>
    <row r="537" spans="2:17" ht="20.100000000000001" customHeight="1" x14ac:dyDescent="0.25">
      <c r="B537" s="26">
        <v>526</v>
      </c>
      <c r="C537" s="26">
        <v>368</v>
      </c>
      <c r="D537" s="27" t="s">
        <v>1767</v>
      </c>
      <c r="E537" s="27"/>
      <c r="F537" s="28">
        <v>1.39</v>
      </c>
      <c r="G537" s="28">
        <v>1.39</v>
      </c>
      <c r="H537" s="28">
        <v>3.15</v>
      </c>
      <c r="I537" s="28">
        <v>3.15</v>
      </c>
      <c r="J537" s="28">
        <v>3.96</v>
      </c>
      <c r="K537" s="28">
        <v>3.96</v>
      </c>
      <c r="L537" s="28">
        <v>125.69</v>
      </c>
      <c r="M537" s="28">
        <v>125.69</v>
      </c>
      <c r="N537" s="28">
        <v>0.12</v>
      </c>
      <c r="O537" s="28">
        <v>0.12</v>
      </c>
      <c r="P537" s="27" t="s">
        <v>46</v>
      </c>
      <c r="Q537" s="30" t="s">
        <v>15</v>
      </c>
    </row>
    <row r="538" spans="2:17" ht="20.100000000000001" customHeight="1" x14ac:dyDescent="0.25">
      <c r="B538" s="26">
        <v>527</v>
      </c>
      <c r="C538" s="26">
        <v>369</v>
      </c>
      <c r="D538" s="27" t="s">
        <v>1768</v>
      </c>
      <c r="E538" s="27"/>
      <c r="F538" s="28">
        <v>0.93</v>
      </c>
      <c r="G538" s="28">
        <v>0.93</v>
      </c>
      <c r="H538" s="29">
        <v>1.4</v>
      </c>
      <c r="I538" s="29">
        <v>1.4</v>
      </c>
      <c r="J538" s="28">
        <v>1.55</v>
      </c>
      <c r="K538" s="28">
        <v>1.55</v>
      </c>
      <c r="L538" s="28">
        <v>111.02</v>
      </c>
      <c r="M538" s="28">
        <v>111.02</v>
      </c>
      <c r="N538" s="28">
        <v>0.08</v>
      </c>
      <c r="O538" s="28">
        <v>0.08</v>
      </c>
      <c r="P538" s="27" t="s">
        <v>46</v>
      </c>
      <c r="Q538" s="30" t="s">
        <v>15</v>
      </c>
    </row>
    <row r="539" spans="2:17" ht="20.100000000000001" customHeight="1" x14ac:dyDescent="0.25">
      <c r="B539" s="26">
        <v>528</v>
      </c>
      <c r="C539" s="26">
        <v>370</v>
      </c>
      <c r="D539" s="27" t="s">
        <v>1769</v>
      </c>
      <c r="E539" s="27"/>
      <c r="F539" s="28">
        <v>0.65</v>
      </c>
      <c r="G539" s="28">
        <v>0.65</v>
      </c>
      <c r="H539" s="26">
        <v>2</v>
      </c>
      <c r="I539" s="26">
        <v>2</v>
      </c>
      <c r="J539" s="28">
        <v>2.73</v>
      </c>
      <c r="K539" s="28">
        <v>2.73</v>
      </c>
      <c r="L539" s="28">
        <v>136.51</v>
      </c>
      <c r="M539" s="28">
        <v>136.51</v>
      </c>
      <c r="N539" s="28">
        <v>0.06</v>
      </c>
      <c r="O539" s="28">
        <v>0.06</v>
      </c>
      <c r="P539" s="27" t="s">
        <v>46</v>
      </c>
      <c r="Q539" s="30" t="s">
        <v>15</v>
      </c>
    </row>
    <row r="540" spans="2:17" ht="20.100000000000001" customHeight="1" x14ac:dyDescent="0.25">
      <c r="B540" s="26">
        <v>529</v>
      </c>
      <c r="C540" s="26">
        <v>371</v>
      </c>
      <c r="D540" s="27" t="s">
        <v>1770</v>
      </c>
      <c r="E540" s="27"/>
      <c r="F540" s="28">
        <v>0.25</v>
      </c>
      <c r="G540" s="28">
        <v>0.25</v>
      </c>
      <c r="H540" s="28">
        <v>1.76</v>
      </c>
      <c r="I540" s="28">
        <v>1.76</v>
      </c>
      <c r="J540" s="28">
        <v>1.77</v>
      </c>
      <c r="K540" s="28">
        <v>1.76</v>
      </c>
      <c r="L540" s="28">
        <v>100.49</v>
      </c>
      <c r="M540" s="26">
        <v>100</v>
      </c>
      <c r="N540" s="28">
        <v>0.02</v>
      </c>
      <c r="O540" s="28">
        <v>0.02</v>
      </c>
      <c r="P540" s="27" t="s">
        <v>46</v>
      </c>
      <c r="Q540" s="30" t="s">
        <v>15</v>
      </c>
    </row>
    <row r="541" spans="2:17" ht="20.100000000000001" customHeight="1" x14ac:dyDescent="0.25">
      <c r="B541" s="26">
        <v>530</v>
      </c>
      <c r="C541" s="26">
        <v>372</v>
      </c>
      <c r="D541" s="27" t="s">
        <v>1217</v>
      </c>
      <c r="E541" s="27"/>
      <c r="F541" s="28">
        <v>9.67</v>
      </c>
      <c r="G541" s="28">
        <v>9.67</v>
      </c>
      <c r="H541" s="28">
        <v>147.41</v>
      </c>
      <c r="I541" s="28">
        <v>147.41</v>
      </c>
      <c r="J541" s="28">
        <v>147.41</v>
      </c>
      <c r="K541" s="28">
        <v>147.41</v>
      </c>
      <c r="L541" s="26">
        <v>100</v>
      </c>
      <c r="M541" s="26">
        <v>100</v>
      </c>
      <c r="N541" s="28">
        <v>0.83</v>
      </c>
      <c r="O541" s="28">
        <v>0.85</v>
      </c>
      <c r="P541" s="27" t="s">
        <v>49</v>
      </c>
      <c r="Q541" s="30" t="s">
        <v>15</v>
      </c>
    </row>
    <row r="542" spans="2:17" ht="20.100000000000001" customHeight="1" x14ac:dyDescent="0.25">
      <c r="B542" s="26">
        <v>531</v>
      </c>
      <c r="C542" s="26">
        <v>373</v>
      </c>
      <c r="D542" s="27" t="s">
        <v>1771</v>
      </c>
      <c r="E542" s="27"/>
      <c r="F542" s="28">
        <v>46.63</v>
      </c>
      <c r="G542" s="28">
        <v>46.63</v>
      </c>
      <c r="H542" s="28">
        <v>363.81</v>
      </c>
      <c r="I542" s="28">
        <v>364.02</v>
      </c>
      <c r="J542" s="28">
        <v>368.29</v>
      </c>
      <c r="K542" s="29">
        <v>368.3</v>
      </c>
      <c r="L542" s="28">
        <v>101.23</v>
      </c>
      <c r="M542" s="28">
        <v>101.18</v>
      </c>
      <c r="N542" s="28">
        <v>3.99</v>
      </c>
      <c r="O542" s="28">
        <v>4.12</v>
      </c>
      <c r="P542" s="27" t="s">
        <v>49</v>
      </c>
      <c r="Q542" s="30" t="s">
        <v>15</v>
      </c>
    </row>
    <row r="543" spans="2:17" ht="20.100000000000001" customHeight="1" x14ac:dyDescent="0.25">
      <c r="B543" s="26">
        <v>532</v>
      </c>
      <c r="C543" s="26">
        <v>374</v>
      </c>
      <c r="D543" s="27" t="s">
        <v>1772</v>
      </c>
      <c r="E543" s="27"/>
      <c r="F543" s="28">
        <v>26.68</v>
      </c>
      <c r="G543" s="28">
        <v>26.68</v>
      </c>
      <c r="H543" s="28">
        <v>465.82</v>
      </c>
      <c r="I543" s="28">
        <v>464.89</v>
      </c>
      <c r="J543" s="28">
        <v>473.72</v>
      </c>
      <c r="K543" s="28">
        <v>472.74</v>
      </c>
      <c r="L543" s="29">
        <v>101.7</v>
      </c>
      <c r="M543" s="28">
        <v>101.69</v>
      </c>
      <c r="N543" s="28">
        <v>2.2799999999999998</v>
      </c>
      <c r="O543" s="28">
        <v>2.36</v>
      </c>
      <c r="P543" s="27" t="s">
        <v>49</v>
      </c>
      <c r="Q543" s="30" t="s">
        <v>15</v>
      </c>
    </row>
    <row r="544" spans="2:17" ht="20.100000000000001" customHeight="1" x14ac:dyDescent="0.25">
      <c r="B544" s="26">
        <v>533</v>
      </c>
      <c r="C544" s="26">
        <v>375</v>
      </c>
      <c r="D544" s="27" t="s">
        <v>1773</v>
      </c>
      <c r="E544" s="27"/>
      <c r="F544" s="28">
        <v>40.69</v>
      </c>
      <c r="G544" s="28">
        <v>39.729999999999997</v>
      </c>
      <c r="H544" s="28">
        <v>400.33</v>
      </c>
      <c r="I544" s="28">
        <v>399.61</v>
      </c>
      <c r="J544" s="28">
        <v>428.63</v>
      </c>
      <c r="K544" s="28">
        <v>428.61</v>
      </c>
      <c r="L544" s="28">
        <v>107.07</v>
      </c>
      <c r="M544" s="28">
        <v>107.26</v>
      </c>
      <c r="N544" s="28">
        <v>3.48</v>
      </c>
      <c r="O544" s="28">
        <v>3.51</v>
      </c>
      <c r="P544" s="27" t="s">
        <v>49</v>
      </c>
      <c r="Q544" s="30" t="s">
        <v>15</v>
      </c>
    </row>
    <row r="545" spans="2:17" ht="20.100000000000001" customHeight="1" x14ac:dyDescent="0.25">
      <c r="B545" s="26">
        <v>534</v>
      </c>
      <c r="C545" s="26">
        <v>376</v>
      </c>
      <c r="D545" s="27" t="s">
        <v>1774</v>
      </c>
      <c r="E545" s="27"/>
      <c r="F545" s="28">
        <v>176.66</v>
      </c>
      <c r="G545" s="28">
        <v>175.94</v>
      </c>
      <c r="H545" s="28">
        <v>398.63</v>
      </c>
      <c r="I545" s="28">
        <v>398.68</v>
      </c>
      <c r="J545" s="28">
        <v>414.31</v>
      </c>
      <c r="K545" s="28">
        <v>414.04</v>
      </c>
      <c r="L545" s="28">
        <v>103.93</v>
      </c>
      <c r="M545" s="28">
        <v>103.85</v>
      </c>
      <c r="N545" s="28">
        <v>15.12</v>
      </c>
      <c r="O545" s="28">
        <v>15.54</v>
      </c>
      <c r="P545" s="27" t="s">
        <v>49</v>
      </c>
      <c r="Q545" s="30" t="s">
        <v>15</v>
      </c>
    </row>
    <row r="546" spans="2:17" ht="20.100000000000001" customHeight="1" x14ac:dyDescent="0.25">
      <c r="B546" s="26">
        <v>535</v>
      </c>
      <c r="C546" s="26">
        <v>377</v>
      </c>
      <c r="D546" s="27" t="s">
        <v>1775</v>
      </c>
      <c r="E546" s="27"/>
      <c r="F546" s="28">
        <v>0.64</v>
      </c>
      <c r="G546" s="28">
        <v>0.64</v>
      </c>
      <c r="H546" s="28">
        <v>8.2799999999999994</v>
      </c>
      <c r="I546" s="28">
        <v>8.2799999999999994</v>
      </c>
      <c r="J546" s="28">
        <v>8.2799999999999994</v>
      </c>
      <c r="K546" s="28">
        <v>8.2799999999999994</v>
      </c>
      <c r="L546" s="26">
        <v>100</v>
      </c>
      <c r="M546" s="26">
        <v>100</v>
      </c>
      <c r="N546" s="28">
        <v>0.05</v>
      </c>
      <c r="O546" s="28">
        <v>0.06</v>
      </c>
      <c r="P546" s="27" t="s">
        <v>46</v>
      </c>
      <c r="Q546" s="30" t="s">
        <v>15</v>
      </c>
    </row>
    <row r="547" spans="2:17" ht="20.100000000000001" customHeight="1" x14ac:dyDescent="0.25">
      <c r="B547" s="26">
        <v>536</v>
      </c>
      <c r="C547" s="26">
        <v>378</v>
      </c>
      <c r="D547" s="27" t="s">
        <v>1776</v>
      </c>
      <c r="E547" s="27"/>
      <c r="F547" s="28">
        <v>0.14000000000000001</v>
      </c>
      <c r="G547" s="28">
        <v>0.14000000000000001</v>
      </c>
      <c r="H547" s="28">
        <v>1.83</v>
      </c>
      <c r="I547" s="28">
        <v>1.83</v>
      </c>
      <c r="J547" s="28">
        <v>1.83</v>
      </c>
      <c r="K547" s="28">
        <v>1.83</v>
      </c>
      <c r="L547" s="26">
        <v>100</v>
      </c>
      <c r="M547" s="26">
        <v>100</v>
      </c>
      <c r="N547" s="28">
        <v>0.01</v>
      </c>
      <c r="O547" s="28">
        <v>0.01</v>
      </c>
      <c r="P547" s="27" t="s">
        <v>46</v>
      </c>
      <c r="Q547" s="30" t="s">
        <v>15</v>
      </c>
    </row>
    <row r="548" spans="2:17" ht="20.100000000000001" customHeight="1" x14ac:dyDescent="0.25">
      <c r="B548" s="26">
        <v>537</v>
      </c>
      <c r="C548" s="26">
        <v>379</v>
      </c>
      <c r="D548" s="27" t="s">
        <v>1777</v>
      </c>
      <c r="E548" s="27"/>
      <c r="F548" s="29">
        <v>0.2</v>
      </c>
      <c r="G548" s="29">
        <v>0.2</v>
      </c>
      <c r="H548" s="28">
        <v>2.58</v>
      </c>
      <c r="I548" s="28">
        <v>2.58</v>
      </c>
      <c r="J548" s="29">
        <v>2.7</v>
      </c>
      <c r="K548" s="29">
        <v>2.7</v>
      </c>
      <c r="L548" s="28">
        <v>104.66</v>
      </c>
      <c r="M548" s="28">
        <v>104.66</v>
      </c>
      <c r="N548" s="28">
        <v>0.02</v>
      </c>
      <c r="O548" s="28">
        <v>0.02</v>
      </c>
      <c r="P548" s="27" t="s">
        <v>46</v>
      </c>
      <c r="Q548" s="30" t="s">
        <v>15</v>
      </c>
    </row>
    <row r="549" spans="2:17" ht="20.100000000000001" customHeight="1" x14ac:dyDescent="0.25">
      <c r="B549" s="26">
        <v>538</v>
      </c>
      <c r="C549" s="26">
        <v>380</v>
      </c>
      <c r="D549" s="27" t="s">
        <v>1778</v>
      </c>
      <c r="E549" s="27"/>
      <c r="F549" s="28">
        <v>0.25</v>
      </c>
      <c r="G549" s="28">
        <v>0.25</v>
      </c>
      <c r="H549" s="28">
        <v>3.23</v>
      </c>
      <c r="I549" s="28">
        <v>3.23</v>
      </c>
      <c r="J549" s="28">
        <v>3.23</v>
      </c>
      <c r="K549" s="28">
        <v>3.23</v>
      </c>
      <c r="L549" s="26">
        <v>100</v>
      </c>
      <c r="M549" s="26">
        <v>100</v>
      </c>
      <c r="N549" s="28">
        <v>0.02</v>
      </c>
      <c r="O549" s="28">
        <v>0.02</v>
      </c>
      <c r="P549" s="27" t="s">
        <v>46</v>
      </c>
      <c r="Q549" s="30" t="s">
        <v>15</v>
      </c>
    </row>
    <row r="550" spans="2:17" ht="20.100000000000001" customHeight="1" x14ac:dyDescent="0.25">
      <c r="B550" s="26">
        <v>539</v>
      </c>
      <c r="C550" s="26">
        <v>381</v>
      </c>
      <c r="D550" s="27" t="s">
        <v>1779</v>
      </c>
      <c r="E550" s="27"/>
      <c r="F550" s="28">
        <v>1.38</v>
      </c>
      <c r="G550" s="28">
        <v>1.38</v>
      </c>
      <c r="H550" s="28">
        <v>20.37</v>
      </c>
      <c r="I550" s="28">
        <v>20.37</v>
      </c>
      <c r="J550" s="28">
        <v>20.37</v>
      </c>
      <c r="K550" s="28">
        <v>20.37</v>
      </c>
      <c r="L550" s="26">
        <v>100</v>
      </c>
      <c r="M550" s="26">
        <v>100</v>
      </c>
      <c r="N550" s="28">
        <v>0.12</v>
      </c>
      <c r="O550" s="28">
        <v>0.12</v>
      </c>
      <c r="P550" s="27" t="s">
        <v>49</v>
      </c>
      <c r="Q550" s="30" t="s">
        <v>15</v>
      </c>
    </row>
    <row r="551" spans="2:17" ht="20.100000000000001" customHeight="1" x14ac:dyDescent="0.25">
      <c r="B551" s="26">
        <v>540</v>
      </c>
      <c r="C551" s="26">
        <v>382</v>
      </c>
      <c r="D551" s="27" t="s">
        <v>1780</v>
      </c>
      <c r="E551" s="27"/>
      <c r="F551" s="28">
        <v>2.0299999999999998</v>
      </c>
      <c r="G551" s="28">
        <v>2.0299999999999998</v>
      </c>
      <c r="H551" s="28">
        <v>2.61</v>
      </c>
      <c r="I551" s="28">
        <v>2.61</v>
      </c>
      <c r="J551" s="28">
        <v>3.65</v>
      </c>
      <c r="K551" s="29">
        <v>2.8</v>
      </c>
      <c r="L551" s="28">
        <v>140.03</v>
      </c>
      <c r="M551" s="28">
        <v>107.33</v>
      </c>
      <c r="N551" s="28">
        <v>0.17</v>
      </c>
      <c r="O551" s="28">
        <v>0.18</v>
      </c>
      <c r="P551" s="27" t="s">
        <v>46</v>
      </c>
      <c r="Q551" s="30" t="s">
        <v>15</v>
      </c>
    </row>
    <row r="552" spans="2:17" ht="20.100000000000001" customHeight="1" x14ac:dyDescent="0.25">
      <c r="B552" s="26">
        <v>541</v>
      </c>
      <c r="C552" s="26">
        <v>383</v>
      </c>
      <c r="D552" s="27" t="s">
        <v>1781</v>
      </c>
      <c r="E552" s="27"/>
      <c r="F552" s="29">
        <v>0.1</v>
      </c>
      <c r="G552" s="29">
        <v>0.1</v>
      </c>
      <c r="H552" s="29">
        <v>1.3</v>
      </c>
      <c r="I552" s="29">
        <v>1.3</v>
      </c>
      <c r="J552" s="29">
        <v>1.3</v>
      </c>
      <c r="K552" s="29">
        <v>1.3</v>
      </c>
      <c r="L552" s="26">
        <v>100</v>
      </c>
      <c r="M552" s="26">
        <v>100</v>
      </c>
      <c r="N552" s="28">
        <v>0.01</v>
      </c>
      <c r="O552" s="28">
        <v>0.01</v>
      </c>
      <c r="P552" s="27" t="s">
        <v>46</v>
      </c>
      <c r="Q552" s="30" t="s">
        <v>15</v>
      </c>
    </row>
    <row r="553" spans="2:17" ht="20.100000000000001" customHeight="1" x14ac:dyDescent="0.25">
      <c r="B553" s="26">
        <v>542</v>
      </c>
      <c r="C553" s="26">
        <v>384</v>
      </c>
      <c r="D553" s="27" t="s">
        <v>1782</v>
      </c>
      <c r="E553" s="27"/>
      <c r="F553" s="28">
        <v>6.65</v>
      </c>
      <c r="G553" s="28">
        <v>6.65</v>
      </c>
      <c r="H553" s="28">
        <v>64.36</v>
      </c>
      <c r="I553" s="28">
        <v>64.36</v>
      </c>
      <c r="J553" s="28">
        <v>69.66</v>
      </c>
      <c r="K553" s="28">
        <v>69.66</v>
      </c>
      <c r="L553" s="28">
        <v>108.23</v>
      </c>
      <c r="M553" s="28">
        <v>108.23</v>
      </c>
      <c r="N553" s="28">
        <v>0.56999999999999995</v>
      </c>
      <c r="O553" s="28">
        <v>0.59</v>
      </c>
      <c r="P553" s="27" t="s">
        <v>49</v>
      </c>
      <c r="Q553" s="30" t="s">
        <v>15</v>
      </c>
    </row>
    <row r="554" spans="2:17" ht="20.100000000000001" customHeight="1" x14ac:dyDescent="0.25">
      <c r="B554" s="26">
        <v>543</v>
      </c>
      <c r="C554" s="26">
        <v>385</v>
      </c>
      <c r="D554" s="27" t="s">
        <v>1783</v>
      </c>
      <c r="E554" s="27"/>
      <c r="F554" s="28">
        <v>0.46</v>
      </c>
      <c r="G554" s="28">
        <v>0.46</v>
      </c>
      <c r="H554" s="28">
        <v>6.65</v>
      </c>
      <c r="I554" s="28">
        <v>6.65</v>
      </c>
      <c r="J554" s="28">
        <v>6.68</v>
      </c>
      <c r="K554" s="28">
        <v>6.68</v>
      </c>
      <c r="L554" s="28">
        <v>100.35</v>
      </c>
      <c r="M554" s="28">
        <v>100.35</v>
      </c>
      <c r="N554" s="28">
        <v>0.04</v>
      </c>
      <c r="O554" s="28">
        <v>0.04</v>
      </c>
      <c r="P554" s="27" t="s">
        <v>46</v>
      </c>
      <c r="Q554" s="30" t="s">
        <v>15</v>
      </c>
    </row>
    <row r="555" spans="2:17" ht="20.100000000000001" customHeight="1" x14ac:dyDescent="0.25">
      <c r="B555" s="26">
        <v>544</v>
      </c>
      <c r="C555" s="26">
        <v>386</v>
      </c>
      <c r="D555" s="27" t="s">
        <v>1784</v>
      </c>
      <c r="E555" s="27"/>
      <c r="F555" s="28">
        <v>0.15</v>
      </c>
      <c r="G555" s="28">
        <v>0.15</v>
      </c>
      <c r="H555" s="28">
        <v>1.84</v>
      </c>
      <c r="I555" s="28">
        <v>1.84</v>
      </c>
      <c r="J555" s="28">
        <v>1.84</v>
      </c>
      <c r="K555" s="28">
        <v>1.84</v>
      </c>
      <c r="L555" s="26">
        <v>100</v>
      </c>
      <c r="M555" s="26">
        <v>100</v>
      </c>
      <c r="N555" s="28">
        <v>0.01</v>
      </c>
      <c r="O555" s="28">
        <v>0.01</v>
      </c>
      <c r="P555" s="27" t="s">
        <v>46</v>
      </c>
      <c r="Q555" s="30" t="s">
        <v>15</v>
      </c>
    </row>
    <row r="556" spans="2:17" ht="20.100000000000001" customHeight="1" x14ac:dyDescent="0.25">
      <c r="B556" s="26">
        <v>545</v>
      </c>
      <c r="C556" s="26">
        <v>387</v>
      </c>
      <c r="D556" s="27" t="s">
        <v>1785</v>
      </c>
      <c r="E556" s="27"/>
      <c r="F556" s="28">
        <v>0.12</v>
      </c>
      <c r="G556" s="28">
        <v>0.12</v>
      </c>
      <c r="H556" s="29">
        <v>1.8</v>
      </c>
      <c r="I556" s="29">
        <v>1.8</v>
      </c>
      <c r="J556" s="29">
        <v>1.8</v>
      </c>
      <c r="K556" s="29">
        <v>1.8</v>
      </c>
      <c r="L556" s="26">
        <v>100</v>
      </c>
      <c r="M556" s="26">
        <v>100</v>
      </c>
      <c r="N556" s="28">
        <v>0.01</v>
      </c>
      <c r="O556" s="28">
        <v>0.01</v>
      </c>
      <c r="P556" s="27" t="s">
        <v>49</v>
      </c>
      <c r="Q556" s="30" t="s">
        <v>15</v>
      </c>
    </row>
    <row r="557" spans="2:17" ht="20.100000000000001" customHeight="1" x14ac:dyDescent="0.25">
      <c r="B557" s="26">
        <v>546</v>
      </c>
      <c r="C557" s="26">
        <v>388</v>
      </c>
      <c r="D557" s="27" t="s">
        <v>1786</v>
      </c>
      <c r="E557" s="27"/>
      <c r="F557" s="28">
        <v>0.28000000000000003</v>
      </c>
      <c r="G557" s="28">
        <v>0.28000000000000003</v>
      </c>
      <c r="H557" s="28">
        <v>3.89</v>
      </c>
      <c r="I557" s="28">
        <v>3.89</v>
      </c>
      <c r="J557" s="28">
        <v>3.89</v>
      </c>
      <c r="K557" s="28">
        <v>3.89</v>
      </c>
      <c r="L557" s="26">
        <v>100</v>
      </c>
      <c r="M557" s="26">
        <v>100</v>
      </c>
      <c r="N557" s="28">
        <v>0.02</v>
      </c>
      <c r="O557" s="28">
        <v>0.02</v>
      </c>
      <c r="P557" s="27" t="s">
        <v>46</v>
      </c>
      <c r="Q557" s="30" t="s">
        <v>15</v>
      </c>
    </row>
    <row r="558" spans="2:17" ht="20.100000000000001" customHeight="1" x14ac:dyDescent="0.25">
      <c r="B558" s="26">
        <v>547</v>
      </c>
      <c r="C558" s="26">
        <v>389</v>
      </c>
      <c r="D558" s="27" t="s">
        <v>1787</v>
      </c>
      <c r="E558" s="27"/>
      <c r="F558" s="28">
        <v>0.24</v>
      </c>
      <c r="G558" s="28">
        <v>0.24</v>
      </c>
      <c r="H558" s="28">
        <v>2.89</v>
      </c>
      <c r="I558" s="28">
        <v>2.89</v>
      </c>
      <c r="J558" s="28">
        <v>2.89</v>
      </c>
      <c r="K558" s="28">
        <v>2.89</v>
      </c>
      <c r="L558" s="26">
        <v>100</v>
      </c>
      <c r="M558" s="26">
        <v>100</v>
      </c>
      <c r="N558" s="28">
        <v>0.02</v>
      </c>
      <c r="O558" s="28">
        <v>0.02</v>
      </c>
      <c r="P558" s="27" t="s">
        <v>46</v>
      </c>
      <c r="Q558" s="30" t="s">
        <v>15</v>
      </c>
    </row>
    <row r="559" spans="2:17" ht="20.100000000000001" customHeight="1" x14ac:dyDescent="0.25">
      <c r="B559" s="26">
        <v>548</v>
      </c>
      <c r="C559" s="26">
        <v>390</v>
      </c>
      <c r="D559" s="27" t="s">
        <v>1788</v>
      </c>
      <c r="E559" s="27"/>
      <c r="F559" s="28">
        <v>0.27</v>
      </c>
      <c r="G559" s="28">
        <v>0.27</v>
      </c>
      <c r="H559" s="28">
        <v>3.62</v>
      </c>
      <c r="I559" s="28">
        <v>3.62</v>
      </c>
      <c r="J559" s="28">
        <v>3.62</v>
      </c>
      <c r="K559" s="28">
        <v>3.62</v>
      </c>
      <c r="L559" s="26">
        <v>100</v>
      </c>
      <c r="M559" s="26">
        <v>100</v>
      </c>
      <c r="N559" s="28">
        <v>0.02</v>
      </c>
      <c r="O559" s="28">
        <v>0.02</v>
      </c>
      <c r="P559" s="27" t="s">
        <v>46</v>
      </c>
      <c r="Q559" s="30" t="s">
        <v>15</v>
      </c>
    </row>
    <row r="560" spans="2:17" ht="20.100000000000001" customHeight="1" x14ac:dyDescent="0.25">
      <c r="B560" s="26">
        <v>549</v>
      </c>
      <c r="C560" s="26">
        <v>391</v>
      </c>
      <c r="D560" s="27" t="s">
        <v>1789</v>
      </c>
      <c r="E560" s="27"/>
      <c r="F560" s="28">
        <v>0.26</v>
      </c>
      <c r="G560" s="28">
        <v>0.26</v>
      </c>
      <c r="H560" s="28">
        <v>3.65</v>
      </c>
      <c r="I560" s="28">
        <v>3.65</v>
      </c>
      <c r="J560" s="28">
        <v>3.65</v>
      </c>
      <c r="K560" s="28">
        <v>3.65</v>
      </c>
      <c r="L560" s="26">
        <v>100</v>
      </c>
      <c r="M560" s="26">
        <v>100</v>
      </c>
      <c r="N560" s="28">
        <v>0.02</v>
      </c>
      <c r="O560" s="28">
        <v>0.02</v>
      </c>
      <c r="P560" s="27" t="s">
        <v>46</v>
      </c>
      <c r="Q560" s="30" t="s">
        <v>15</v>
      </c>
    </row>
    <row r="561" spans="2:17" ht="20.100000000000001" customHeight="1" x14ac:dyDescent="0.25">
      <c r="B561" s="26">
        <v>550</v>
      </c>
      <c r="C561" s="26">
        <v>392</v>
      </c>
      <c r="D561" s="27" t="s">
        <v>1790</v>
      </c>
      <c r="E561" s="27"/>
      <c r="F561" s="28">
        <v>0.28999999999999998</v>
      </c>
      <c r="G561" s="28">
        <v>0.28999999999999998</v>
      </c>
      <c r="H561" s="28">
        <v>3.67</v>
      </c>
      <c r="I561" s="28">
        <v>3.67</v>
      </c>
      <c r="J561" s="28">
        <v>3.67</v>
      </c>
      <c r="K561" s="28">
        <v>3.67</v>
      </c>
      <c r="L561" s="26">
        <v>100</v>
      </c>
      <c r="M561" s="26">
        <v>100</v>
      </c>
      <c r="N561" s="28">
        <v>0.02</v>
      </c>
      <c r="O561" s="28">
        <v>0.03</v>
      </c>
      <c r="P561" s="27" t="s">
        <v>46</v>
      </c>
      <c r="Q561" s="30" t="s">
        <v>15</v>
      </c>
    </row>
    <row r="562" spans="2:17" ht="20.100000000000001" customHeight="1" x14ac:dyDescent="0.25">
      <c r="B562" s="26">
        <v>551</v>
      </c>
      <c r="C562" s="26">
        <v>393</v>
      </c>
      <c r="D562" s="27" t="s">
        <v>1791</v>
      </c>
      <c r="E562" s="27"/>
      <c r="F562" s="28">
        <v>0.27</v>
      </c>
      <c r="G562" s="28">
        <v>0.27</v>
      </c>
      <c r="H562" s="28">
        <v>3.52</v>
      </c>
      <c r="I562" s="28">
        <v>3.52</v>
      </c>
      <c r="J562" s="28">
        <v>3.52</v>
      </c>
      <c r="K562" s="28">
        <v>3.52</v>
      </c>
      <c r="L562" s="26">
        <v>100</v>
      </c>
      <c r="M562" s="26">
        <v>100</v>
      </c>
      <c r="N562" s="28">
        <v>0.02</v>
      </c>
      <c r="O562" s="28">
        <v>0.02</v>
      </c>
      <c r="P562" s="27" t="s">
        <v>46</v>
      </c>
      <c r="Q562" s="30" t="s">
        <v>15</v>
      </c>
    </row>
    <row r="563" spans="2:17" ht="20.100000000000001" customHeight="1" x14ac:dyDescent="0.25">
      <c r="B563" s="26">
        <v>552</v>
      </c>
      <c r="C563" s="26">
        <v>394</v>
      </c>
      <c r="D563" s="27" t="s">
        <v>1371</v>
      </c>
      <c r="E563" s="27"/>
      <c r="F563" s="28">
        <v>0.25</v>
      </c>
      <c r="G563" s="28">
        <v>0.25</v>
      </c>
      <c r="H563" s="28">
        <v>1.75</v>
      </c>
      <c r="I563" s="28">
        <v>1.75</v>
      </c>
      <c r="J563" s="28">
        <v>1.81</v>
      </c>
      <c r="K563" s="28">
        <v>1.81</v>
      </c>
      <c r="L563" s="28">
        <v>103.63</v>
      </c>
      <c r="M563" s="28">
        <v>103.63</v>
      </c>
      <c r="N563" s="28">
        <v>0.02</v>
      </c>
      <c r="O563" s="28">
        <v>0.02</v>
      </c>
      <c r="P563" s="27" t="s">
        <v>46</v>
      </c>
      <c r="Q563" s="30" t="s">
        <v>15</v>
      </c>
    </row>
    <row r="564" spans="2:17" ht="20.100000000000001" customHeight="1" x14ac:dyDescent="0.25">
      <c r="B564" s="26">
        <v>553</v>
      </c>
      <c r="C564" s="26">
        <v>395</v>
      </c>
      <c r="D564" s="27" t="s">
        <v>1792</v>
      </c>
      <c r="E564" s="27"/>
      <c r="F564" s="29">
        <v>0.2</v>
      </c>
      <c r="G564" s="29">
        <v>0.2</v>
      </c>
      <c r="H564" s="28">
        <v>2.67</v>
      </c>
      <c r="I564" s="28">
        <v>2.67</v>
      </c>
      <c r="J564" s="28">
        <v>2.67</v>
      </c>
      <c r="K564" s="28">
        <v>2.67</v>
      </c>
      <c r="L564" s="26">
        <v>100</v>
      </c>
      <c r="M564" s="26">
        <v>100</v>
      </c>
      <c r="N564" s="28">
        <v>0.02</v>
      </c>
      <c r="O564" s="28">
        <v>0.02</v>
      </c>
      <c r="P564" s="27" t="s">
        <v>46</v>
      </c>
      <c r="Q564" s="30" t="s">
        <v>15</v>
      </c>
    </row>
    <row r="565" spans="2:17" ht="20.100000000000001" customHeight="1" x14ac:dyDescent="0.25">
      <c r="B565" s="26">
        <v>554</v>
      </c>
      <c r="C565" s="26">
        <v>396</v>
      </c>
      <c r="D565" s="27" t="s">
        <v>1793</v>
      </c>
      <c r="E565" s="27"/>
      <c r="F565" s="28">
        <v>0.28000000000000003</v>
      </c>
      <c r="G565" s="28">
        <v>0.28000000000000003</v>
      </c>
      <c r="H565" s="28">
        <v>3.49</v>
      </c>
      <c r="I565" s="28">
        <v>3.49</v>
      </c>
      <c r="J565" s="28">
        <v>3.49</v>
      </c>
      <c r="K565" s="28">
        <v>3.49</v>
      </c>
      <c r="L565" s="26">
        <v>100</v>
      </c>
      <c r="M565" s="26">
        <v>100</v>
      </c>
      <c r="N565" s="28">
        <v>0.02</v>
      </c>
      <c r="O565" s="28">
        <v>0.02</v>
      </c>
      <c r="P565" s="27" t="s">
        <v>46</v>
      </c>
      <c r="Q565" s="30" t="s">
        <v>15</v>
      </c>
    </row>
    <row r="566" spans="2:17" ht="20.100000000000001" customHeight="1" x14ac:dyDescent="0.25">
      <c r="B566" s="26">
        <v>555</v>
      </c>
      <c r="C566" s="26">
        <v>397</v>
      </c>
      <c r="D566" s="27" t="s">
        <v>1794</v>
      </c>
      <c r="E566" s="27"/>
      <c r="F566" s="28">
        <v>0.53</v>
      </c>
      <c r="G566" s="28">
        <v>0.53</v>
      </c>
      <c r="H566" s="28">
        <v>6.87</v>
      </c>
      <c r="I566" s="28">
        <v>6.87</v>
      </c>
      <c r="J566" s="28">
        <v>6.87</v>
      </c>
      <c r="K566" s="28">
        <v>6.87</v>
      </c>
      <c r="L566" s="26">
        <v>100</v>
      </c>
      <c r="M566" s="26">
        <v>100</v>
      </c>
      <c r="N566" s="28">
        <v>0.05</v>
      </c>
      <c r="O566" s="28">
        <v>0.05</v>
      </c>
      <c r="P566" s="27" t="s">
        <v>46</v>
      </c>
      <c r="Q566" s="30" t="s">
        <v>15</v>
      </c>
    </row>
    <row r="567" spans="2:17" ht="20.100000000000001" customHeight="1" x14ac:dyDescent="0.25">
      <c r="B567" s="26">
        <v>556</v>
      </c>
      <c r="C567" s="26">
        <v>398</v>
      </c>
      <c r="D567" s="27" t="s">
        <v>758</v>
      </c>
      <c r="E567" s="27"/>
      <c r="F567" s="28">
        <v>0.24</v>
      </c>
      <c r="G567" s="28">
        <v>0.24</v>
      </c>
      <c r="H567" s="28">
        <v>3.39</v>
      </c>
      <c r="I567" s="28">
        <v>3.39</v>
      </c>
      <c r="J567" s="28">
        <v>3.39</v>
      </c>
      <c r="K567" s="28">
        <v>3.39</v>
      </c>
      <c r="L567" s="26">
        <v>100</v>
      </c>
      <c r="M567" s="26">
        <v>100</v>
      </c>
      <c r="N567" s="28">
        <v>0.02</v>
      </c>
      <c r="O567" s="28">
        <v>0.02</v>
      </c>
      <c r="P567" s="27" t="s">
        <v>49</v>
      </c>
      <c r="Q567" s="30" t="s">
        <v>15</v>
      </c>
    </row>
    <row r="568" spans="2:17" ht="20.100000000000001" customHeight="1" x14ac:dyDescent="0.25">
      <c r="B568" s="26">
        <v>557</v>
      </c>
      <c r="C568" s="26">
        <v>399</v>
      </c>
      <c r="D568" s="27" t="s">
        <v>1795</v>
      </c>
      <c r="E568" s="27"/>
      <c r="F568" s="29">
        <v>0.5</v>
      </c>
      <c r="G568" s="29">
        <v>0.5</v>
      </c>
      <c r="H568" s="28">
        <v>6.58</v>
      </c>
      <c r="I568" s="28">
        <v>6.58</v>
      </c>
      <c r="J568" s="28">
        <v>6.58</v>
      </c>
      <c r="K568" s="28">
        <v>6.58</v>
      </c>
      <c r="L568" s="26">
        <v>100</v>
      </c>
      <c r="M568" s="26">
        <v>100</v>
      </c>
      <c r="N568" s="28">
        <v>0.04</v>
      </c>
      <c r="O568" s="28">
        <v>0.04</v>
      </c>
      <c r="P568" s="27" t="s">
        <v>46</v>
      </c>
      <c r="Q568" s="30" t="s">
        <v>15</v>
      </c>
    </row>
    <row r="569" spans="2:17" ht="20.100000000000001" customHeight="1" x14ac:dyDescent="0.25">
      <c r="B569" s="26">
        <v>558</v>
      </c>
      <c r="C569" s="26">
        <v>400</v>
      </c>
      <c r="D569" s="27" t="s">
        <v>1796</v>
      </c>
      <c r="E569" s="27"/>
      <c r="F569" s="28">
        <v>0.28999999999999998</v>
      </c>
      <c r="G569" s="28">
        <v>0.28999999999999998</v>
      </c>
      <c r="H569" s="28">
        <v>4.17</v>
      </c>
      <c r="I569" s="28">
        <v>4.17</v>
      </c>
      <c r="J569" s="28">
        <v>4.17</v>
      </c>
      <c r="K569" s="28">
        <v>4.17</v>
      </c>
      <c r="L569" s="26">
        <v>100</v>
      </c>
      <c r="M569" s="26">
        <v>100</v>
      </c>
      <c r="N569" s="28">
        <v>0.03</v>
      </c>
      <c r="O569" s="28">
        <v>0.03</v>
      </c>
      <c r="P569" s="27" t="s">
        <v>46</v>
      </c>
      <c r="Q569" s="30" t="s">
        <v>15</v>
      </c>
    </row>
    <row r="570" spans="2:17" ht="20.100000000000001" customHeight="1" x14ac:dyDescent="0.25">
      <c r="B570" s="26">
        <v>559</v>
      </c>
      <c r="C570" s="26">
        <v>401</v>
      </c>
      <c r="D570" s="27" t="s">
        <v>1797</v>
      </c>
      <c r="E570" s="27"/>
      <c r="F570" s="28">
        <v>1.1299999999999999</v>
      </c>
      <c r="G570" s="28">
        <v>1.1299999999999999</v>
      </c>
      <c r="H570" s="28">
        <v>16.93</v>
      </c>
      <c r="I570" s="28">
        <v>16.93</v>
      </c>
      <c r="J570" s="28">
        <v>16.93</v>
      </c>
      <c r="K570" s="28">
        <v>16.93</v>
      </c>
      <c r="L570" s="26">
        <v>100</v>
      </c>
      <c r="M570" s="26">
        <v>100</v>
      </c>
      <c r="N570" s="29">
        <v>0.1</v>
      </c>
      <c r="O570" s="29">
        <v>0.1</v>
      </c>
      <c r="P570" s="27" t="s">
        <v>46</v>
      </c>
      <c r="Q570" s="30" t="s">
        <v>15</v>
      </c>
    </row>
    <row r="571" spans="2:17" ht="20.100000000000001" customHeight="1" x14ac:dyDescent="0.25">
      <c r="B571" s="26">
        <v>560</v>
      </c>
      <c r="C571" s="26">
        <v>402</v>
      </c>
      <c r="D571" s="27" t="s">
        <v>1798</v>
      </c>
      <c r="E571" s="27"/>
      <c r="F571" s="28">
        <v>0.68</v>
      </c>
      <c r="G571" s="28">
        <v>0.68</v>
      </c>
      <c r="H571" s="28">
        <v>8.83</v>
      </c>
      <c r="I571" s="28">
        <v>8.83</v>
      </c>
      <c r="J571" s="28">
        <v>8.83</v>
      </c>
      <c r="K571" s="28">
        <v>8.83</v>
      </c>
      <c r="L571" s="26">
        <v>100</v>
      </c>
      <c r="M571" s="26">
        <v>100</v>
      </c>
      <c r="N571" s="28">
        <v>0.06</v>
      </c>
      <c r="O571" s="28">
        <v>0.06</v>
      </c>
      <c r="P571" s="27" t="s">
        <v>46</v>
      </c>
      <c r="Q571" s="30" t="s">
        <v>15</v>
      </c>
    </row>
    <row r="572" spans="2:17" ht="20.100000000000001" customHeight="1" x14ac:dyDescent="0.25">
      <c r="B572" s="26">
        <v>561</v>
      </c>
      <c r="C572" s="26">
        <v>403</v>
      </c>
      <c r="D572" s="27" t="s">
        <v>1799</v>
      </c>
      <c r="E572" s="27"/>
      <c r="F572" s="28">
        <v>1.71</v>
      </c>
      <c r="G572" s="28">
        <v>1.71</v>
      </c>
      <c r="H572" s="28">
        <v>5.26</v>
      </c>
      <c r="I572" s="28">
        <v>5.26</v>
      </c>
      <c r="J572" s="29">
        <v>5.5</v>
      </c>
      <c r="K572" s="29">
        <v>5.5</v>
      </c>
      <c r="L572" s="28">
        <v>104.49</v>
      </c>
      <c r="M572" s="28">
        <v>104.49</v>
      </c>
      <c r="N572" s="28">
        <v>0.15</v>
      </c>
      <c r="O572" s="28">
        <v>0.15</v>
      </c>
      <c r="P572" s="27" t="s">
        <v>49</v>
      </c>
      <c r="Q572" s="30" t="s">
        <v>15</v>
      </c>
    </row>
    <row r="573" spans="2:17" ht="20.100000000000001" customHeight="1" x14ac:dyDescent="0.25">
      <c r="B573" s="26">
        <v>562</v>
      </c>
      <c r="C573" s="26">
        <v>404</v>
      </c>
      <c r="D573" s="27" t="s">
        <v>1800</v>
      </c>
      <c r="E573" s="27"/>
      <c r="F573" s="28">
        <v>5.08</v>
      </c>
      <c r="G573" s="28">
        <v>5.08</v>
      </c>
      <c r="H573" s="28">
        <v>28.86</v>
      </c>
      <c r="I573" s="28">
        <v>28.86</v>
      </c>
      <c r="J573" s="28">
        <v>33.549999999999997</v>
      </c>
      <c r="K573" s="28">
        <v>33.549999999999997</v>
      </c>
      <c r="L573" s="28">
        <v>116.26</v>
      </c>
      <c r="M573" s="28">
        <v>116.26</v>
      </c>
      <c r="N573" s="28">
        <v>0.43</v>
      </c>
      <c r="O573" s="28">
        <v>0.45</v>
      </c>
      <c r="P573" s="27" t="s">
        <v>49</v>
      </c>
      <c r="Q573" s="30" t="s">
        <v>15</v>
      </c>
    </row>
    <row r="574" spans="2:17" ht="20.100000000000001" customHeight="1" x14ac:dyDescent="0.25">
      <c r="B574" s="26">
        <v>563</v>
      </c>
      <c r="C574" s="26">
        <v>405</v>
      </c>
      <c r="D574" s="27" t="s">
        <v>1801</v>
      </c>
      <c r="E574" s="27"/>
      <c r="F574" s="28">
        <v>0.19</v>
      </c>
      <c r="G574" s="28">
        <v>0.19</v>
      </c>
      <c r="H574" s="29">
        <v>2.9</v>
      </c>
      <c r="I574" s="29">
        <v>2.9</v>
      </c>
      <c r="J574" s="29">
        <v>2.9</v>
      </c>
      <c r="K574" s="29">
        <v>2.9</v>
      </c>
      <c r="L574" s="26">
        <v>100</v>
      </c>
      <c r="M574" s="26">
        <v>100</v>
      </c>
      <c r="N574" s="28">
        <v>0.02</v>
      </c>
      <c r="O574" s="28">
        <v>0.02</v>
      </c>
      <c r="P574" s="27" t="s">
        <v>46</v>
      </c>
      <c r="Q574" s="30" t="s">
        <v>15</v>
      </c>
    </row>
    <row r="575" spans="2:17" ht="20.100000000000001" customHeight="1" x14ac:dyDescent="0.25">
      <c r="B575" s="26">
        <v>564</v>
      </c>
      <c r="C575" s="26">
        <v>406</v>
      </c>
      <c r="D575" s="27" t="s">
        <v>1802</v>
      </c>
      <c r="E575" s="27"/>
      <c r="F575" s="28">
        <v>0.15</v>
      </c>
      <c r="G575" s="28">
        <v>0.15</v>
      </c>
      <c r="H575" s="28">
        <v>1.96</v>
      </c>
      <c r="I575" s="28">
        <v>1.96</v>
      </c>
      <c r="J575" s="28">
        <v>1.96</v>
      </c>
      <c r="K575" s="28">
        <v>1.96</v>
      </c>
      <c r="L575" s="26">
        <v>100</v>
      </c>
      <c r="M575" s="26">
        <v>100</v>
      </c>
      <c r="N575" s="28">
        <v>0.01</v>
      </c>
      <c r="O575" s="28">
        <v>0.01</v>
      </c>
      <c r="P575" s="27" t="s">
        <v>46</v>
      </c>
      <c r="Q575" s="30" t="s">
        <v>15</v>
      </c>
    </row>
    <row r="576" spans="2:17" ht="20.100000000000001" customHeight="1" x14ac:dyDescent="0.25">
      <c r="B576" s="26">
        <v>565</v>
      </c>
      <c r="C576" s="26">
        <v>407</v>
      </c>
      <c r="D576" s="27" t="s">
        <v>1803</v>
      </c>
      <c r="E576" s="27"/>
      <c r="F576" s="28">
        <v>0.13</v>
      </c>
      <c r="G576" s="28">
        <v>0.13</v>
      </c>
      <c r="H576" s="28">
        <v>1.92</v>
      </c>
      <c r="I576" s="28">
        <v>1.92</v>
      </c>
      <c r="J576" s="28">
        <v>1.92</v>
      </c>
      <c r="K576" s="28">
        <v>1.92</v>
      </c>
      <c r="L576" s="26">
        <v>100</v>
      </c>
      <c r="M576" s="26">
        <v>100</v>
      </c>
      <c r="N576" s="28">
        <v>0.01</v>
      </c>
      <c r="O576" s="28">
        <v>0.01</v>
      </c>
      <c r="P576" s="27" t="s">
        <v>46</v>
      </c>
      <c r="Q576" s="30" t="s">
        <v>15</v>
      </c>
    </row>
    <row r="577" spans="2:17" ht="20.100000000000001" customHeight="1" x14ac:dyDescent="0.25">
      <c r="B577" s="26">
        <v>566</v>
      </c>
      <c r="C577" s="26">
        <v>408</v>
      </c>
      <c r="D577" s="27" t="s">
        <v>1804</v>
      </c>
      <c r="E577" s="27"/>
      <c r="F577" s="28">
        <v>0.23</v>
      </c>
      <c r="G577" s="28">
        <v>0.23</v>
      </c>
      <c r="H577" s="28">
        <v>3.37</v>
      </c>
      <c r="I577" s="28">
        <v>3.37</v>
      </c>
      <c r="J577" s="28">
        <v>3.37</v>
      </c>
      <c r="K577" s="28">
        <v>3.37</v>
      </c>
      <c r="L577" s="26">
        <v>100</v>
      </c>
      <c r="M577" s="26">
        <v>100</v>
      </c>
      <c r="N577" s="28">
        <v>0.02</v>
      </c>
      <c r="O577" s="28">
        <v>0.02</v>
      </c>
      <c r="P577" s="27" t="s">
        <v>46</v>
      </c>
      <c r="Q577" s="30" t="s">
        <v>15</v>
      </c>
    </row>
    <row r="578" spans="2:17" ht="20.100000000000001" customHeight="1" x14ac:dyDescent="0.25">
      <c r="B578" s="26">
        <v>567</v>
      </c>
      <c r="C578" s="26">
        <v>409</v>
      </c>
      <c r="D578" s="27" t="s">
        <v>1805</v>
      </c>
      <c r="E578" s="27"/>
      <c r="F578" s="28">
        <v>0.64</v>
      </c>
      <c r="G578" s="28">
        <v>0.64</v>
      </c>
      <c r="H578" s="28">
        <v>8.23</v>
      </c>
      <c r="I578" s="28">
        <v>8.23</v>
      </c>
      <c r="J578" s="28">
        <v>9.0299999999999994</v>
      </c>
      <c r="K578" s="28">
        <v>9.0299999999999994</v>
      </c>
      <c r="L578" s="29">
        <v>109.7</v>
      </c>
      <c r="M578" s="29">
        <v>109.7</v>
      </c>
      <c r="N578" s="28">
        <v>0.05</v>
      </c>
      <c r="O578" s="28">
        <v>0.06</v>
      </c>
      <c r="P578" s="27" t="s">
        <v>46</v>
      </c>
      <c r="Q578" s="30" t="s">
        <v>15</v>
      </c>
    </row>
    <row r="579" spans="2:17" ht="20.100000000000001" customHeight="1" x14ac:dyDescent="0.25">
      <c r="B579" s="32" t="s">
        <v>61</v>
      </c>
      <c r="C579" s="33"/>
      <c r="D579" s="34"/>
      <c r="E579" s="35"/>
      <c r="F579" s="22">
        <v>1168.74</v>
      </c>
      <c r="G579" s="22">
        <v>1132.21</v>
      </c>
      <c r="H579" s="22">
        <v>5107.59</v>
      </c>
      <c r="I579" s="22">
        <v>5103.68</v>
      </c>
      <c r="J579" s="22">
        <v>5195.32</v>
      </c>
      <c r="K579" s="22">
        <v>5184.68</v>
      </c>
      <c r="L579" s="22">
        <v>101.72</v>
      </c>
      <c r="M579" s="22">
        <v>101.59</v>
      </c>
      <c r="N579" s="36">
        <v>100</v>
      </c>
      <c r="O579" s="36">
        <v>100</v>
      </c>
      <c r="P579" s="37"/>
      <c r="Q579" s="35"/>
    </row>
    <row r="580" spans="2:17" ht="20.100000000000001" customHeight="1" x14ac:dyDescent="0.25">
      <c r="B580" s="96" t="s">
        <v>78</v>
      </c>
      <c r="C580" s="96"/>
      <c r="D580" s="96"/>
      <c r="E580" s="96"/>
      <c r="F580" s="39">
        <v>0.54</v>
      </c>
      <c r="G580" s="39">
        <v>0.54</v>
      </c>
      <c r="H580" s="39">
        <v>17.579999999999998</v>
      </c>
      <c r="I580" s="39">
        <v>17.579999999999998</v>
      </c>
      <c r="J580" s="39">
        <v>17.62</v>
      </c>
      <c r="K580" s="39">
        <v>17.62</v>
      </c>
      <c r="L580" s="39">
        <v>100.26</v>
      </c>
      <c r="M580" s="39">
        <v>100.26</v>
      </c>
      <c r="N580" s="39">
        <v>0.05</v>
      </c>
      <c r="O580" s="39">
        <v>0.05</v>
      </c>
      <c r="P580" s="40"/>
      <c r="Q580" s="41"/>
    </row>
    <row r="581" spans="2:17" ht="20.100000000000001" customHeight="1" x14ac:dyDescent="0.25">
      <c r="B581" s="96" t="s">
        <v>49</v>
      </c>
      <c r="C581" s="96"/>
      <c r="D581" s="96"/>
      <c r="E581" s="96"/>
      <c r="F581" s="39">
        <v>686.96</v>
      </c>
      <c r="G581" s="39">
        <v>659.46</v>
      </c>
      <c r="H581" s="39">
        <v>2554.67</v>
      </c>
      <c r="I581" s="42">
        <v>2549.4</v>
      </c>
      <c r="J581" s="42">
        <v>2589.1</v>
      </c>
      <c r="K581" s="39">
        <v>2583.7600000000002</v>
      </c>
      <c r="L581" s="39">
        <v>101.35</v>
      </c>
      <c r="M581" s="39">
        <v>101.35</v>
      </c>
      <c r="N581" s="39">
        <v>58.78</v>
      </c>
      <c r="O581" s="39">
        <v>58.25</v>
      </c>
      <c r="P581" s="40"/>
      <c r="Q581" s="41"/>
    </row>
    <row r="582" spans="2:17" ht="20.100000000000001" customHeight="1" x14ac:dyDescent="0.25">
      <c r="B582" s="96" t="s">
        <v>46</v>
      </c>
      <c r="C582" s="96"/>
      <c r="D582" s="96"/>
      <c r="E582" s="96"/>
      <c r="F582" s="39">
        <v>478.95</v>
      </c>
      <c r="G582" s="39">
        <v>469.92</v>
      </c>
      <c r="H582" s="39">
        <v>2533.23</v>
      </c>
      <c r="I582" s="39">
        <v>2534.59</v>
      </c>
      <c r="J582" s="39">
        <v>2586.88</v>
      </c>
      <c r="K582" s="39">
        <v>2581.5700000000002</v>
      </c>
      <c r="L582" s="39">
        <v>102.12</v>
      </c>
      <c r="M582" s="39">
        <v>101.85</v>
      </c>
      <c r="N582" s="39">
        <v>40.98</v>
      </c>
      <c r="O582" s="42">
        <v>41.5</v>
      </c>
      <c r="P582" s="40"/>
      <c r="Q582" s="41"/>
    </row>
    <row r="583" spans="2:17" ht="20.100000000000001" customHeight="1" x14ac:dyDescent="0.25">
      <c r="B583" s="96" t="s">
        <v>44</v>
      </c>
      <c r="C583" s="96"/>
      <c r="D583" s="96"/>
      <c r="E583" s="96"/>
      <c r="F583" s="42">
        <v>2.2999999999999998</v>
      </c>
      <c r="G583" s="42">
        <v>2.2999999999999998</v>
      </c>
      <c r="H583" s="39">
        <v>2.11</v>
      </c>
      <c r="I583" s="39">
        <v>2.11</v>
      </c>
      <c r="J583" s="39">
        <v>1.72</v>
      </c>
      <c r="K583" s="39">
        <v>1.72</v>
      </c>
      <c r="L583" s="39">
        <v>81.64</v>
      </c>
      <c r="M583" s="39">
        <v>81.64</v>
      </c>
      <c r="N583" s="42">
        <v>0.2</v>
      </c>
      <c r="O583" s="42">
        <v>0.2</v>
      </c>
      <c r="P583" s="40"/>
      <c r="Q583" s="41"/>
    </row>
  </sheetData>
  <mergeCells count="11">
    <mergeCell ref="C169:E169"/>
    <mergeCell ref="B580:E580"/>
    <mergeCell ref="B581:E581"/>
    <mergeCell ref="B582:E582"/>
    <mergeCell ref="B583:E583"/>
    <mergeCell ref="C56:E56"/>
    <mergeCell ref="B2:O2"/>
    <mergeCell ref="C6:E6"/>
    <mergeCell ref="C34:E34"/>
    <mergeCell ref="C38:E38"/>
    <mergeCell ref="C44:E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8"/>
  <sheetViews>
    <sheetView topLeftCell="A22" workbookViewId="0">
      <selection activeCell="F413" sqref="F413"/>
    </sheetView>
  </sheetViews>
  <sheetFormatPr defaultRowHeight="15" x14ac:dyDescent="0.25"/>
  <cols>
    <col min="1" max="1" width="2.140625" customWidth="1"/>
    <col min="3" max="3" width="12" customWidth="1"/>
    <col min="4" max="4" width="57.28515625" customWidth="1"/>
    <col min="6" max="6" width="14.28515625" customWidth="1"/>
    <col min="7" max="7" width="17.140625" customWidth="1"/>
    <col min="8" max="8" width="16.28515625" customWidth="1"/>
    <col min="9" max="9" width="19.140625" customWidth="1"/>
    <col min="10" max="10" width="17.5703125" customWidth="1"/>
    <col min="11" max="11" width="16.42578125" customWidth="1"/>
    <col min="14" max="14" width="14.5703125" customWidth="1"/>
    <col min="15" max="15" width="14.7109375" customWidth="1"/>
    <col min="16" max="16" width="32.5703125" customWidth="1"/>
    <col min="17" max="17" width="14.85546875" customWidth="1"/>
  </cols>
  <sheetData>
    <row r="2" spans="2:17" ht="15.75" x14ac:dyDescent="0.25">
      <c r="B2" s="95" t="s">
        <v>1806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134.68</v>
      </c>
      <c r="G6" s="22">
        <v>132.51</v>
      </c>
      <c r="H6" s="22">
        <v>-1.84</v>
      </c>
      <c r="I6" s="22">
        <v>-1.84</v>
      </c>
      <c r="J6" s="22">
        <v>33.44</v>
      </c>
      <c r="K6" s="22">
        <v>27.17</v>
      </c>
      <c r="L6" s="22">
        <v>-1816.69</v>
      </c>
      <c r="M6" s="22">
        <v>-1476.29</v>
      </c>
      <c r="N6" s="22">
        <v>23.79</v>
      </c>
      <c r="O6" s="22">
        <v>23.76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1807</v>
      </c>
      <c r="E7" s="27"/>
      <c r="F7" s="28">
        <v>6.28</v>
      </c>
      <c r="G7" s="28">
        <v>6.28</v>
      </c>
      <c r="H7" s="28">
        <v>2.94</v>
      </c>
      <c r="I7" s="28">
        <v>2.94</v>
      </c>
      <c r="J7" s="29">
        <v>0.6</v>
      </c>
      <c r="K7" s="29">
        <v>0.1</v>
      </c>
      <c r="L7" s="28">
        <v>20.52</v>
      </c>
      <c r="M7" s="28">
        <v>3.41</v>
      </c>
      <c r="N7" s="28">
        <v>1.1100000000000001</v>
      </c>
      <c r="O7" s="28">
        <v>1.1299999999999999</v>
      </c>
      <c r="P7" s="27" t="s">
        <v>49</v>
      </c>
      <c r="Q7" s="30" t="s">
        <v>14</v>
      </c>
    </row>
    <row r="8" spans="2:17" ht="20.100000000000001" customHeight="1" x14ac:dyDescent="0.25">
      <c r="B8" s="26">
        <v>2</v>
      </c>
      <c r="C8" s="26">
        <v>2</v>
      </c>
      <c r="D8" s="27" t="s">
        <v>1808</v>
      </c>
      <c r="E8" s="27"/>
      <c r="F8" s="29">
        <v>0.1</v>
      </c>
      <c r="G8" s="29">
        <v>0.1</v>
      </c>
      <c r="H8" s="60"/>
      <c r="I8" s="60"/>
      <c r="J8" s="60"/>
      <c r="K8" s="60"/>
      <c r="L8" s="60"/>
      <c r="M8" s="60"/>
      <c r="N8" s="28">
        <v>0.02</v>
      </c>
      <c r="O8" s="28">
        <v>0.02</v>
      </c>
      <c r="P8" s="27" t="s">
        <v>49</v>
      </c>
      <c r="Q8" s="30" t="s">
        <v>14</v>
      </c>
    </row>
    <row r="9" spans="2:17" ht="20.100000000000001" customHeight="1" x14ac:dyDescent="0.25">
      <c r="B9" s="26">
        <v>3</v>
      </c>
      <c r="C9" s="26">
        <v>3</v>
      </c>
      <c r="D9" s="27" t="s">
        <v>1809</v>
      </c>
      <c r="E9" s="27"/>
      <c r="F9" s="29">
        <v>0.5</v>
      </c>
      <c r="G9" s="29">
        <v>0.5</v>
      </c>
      <c r="H9" s="60"/>
      <c r="I9" s="60"/>
      <c r="J9" s="60"/>
      <c r="K9" s="60"/>
      <c r="L9" s="60"/>
      <c r="M9" s="60"/>
      <c r="N9" s="28">
        <v>0.09</v>
      </c>
      <c r="O9" s="28">
        <v>0.09</v>
      </c>
      <c r="P9" s="27" t="s">
        <v>46</v>
      </c>
      <c r="Q9" s="30" t="s">
        <v>14</v>
      </c>
    </row>
    <row r="10" spans="2:17" ht="20.100000000000001" customHeight="1" x14ac:dyDescent="0.25">
      <c r="B10" s="26">
        <v>4</v>
      </c>
      <c r="C10" s="26">
        <v>4</v>
      </c>
      <c r="D10" s="27" t="s">
        <v>1810</v>
      </c>
      <c r="E10" s="27"/>
      <c r="F10" s="28">
        <v>0.31</v>
      </c>
      <c r="G10" s="28">
        <v>0.31</v>
      </c>
      <c r="H10" s="60"/>
      <c r="I10" s="60"/>
      <c r="J10" s="60"/>
      <c r="K10" s="60"/>
      <c r="L10" s="60"/>
      <c r="M10" s="60"/>
      <c r="N10" s="28">
        <v>0.06</v>
      </c>
      <c r="O10" s="28">
        <v>0.06</v>
      </c>
      <c r="P10" s="27" t="s">
        <v>44</v>
      </c>
      <c r="Q10" s="30" t="s">
        <v>14</v>
      </c>
    </row>
    <row r="11" spans="2:17" ht="20.100000000000001" customHeight="1" x14ac:dyDescent="0.25">
      <c r="B11" s="26">
        <v>5</v>
      </c>
      <c r="C11" s="26">
        <v>5</v>
      </c>
      <c r="D11" s="27" t="s">
        <v>1811</v>
      </c>
      <c r="E11" s="27"/>
      <c r="F11" s="28">
        <v>0.59</v>
      </c>
      <c r="G11" s="28">
        <v>0.59</v>
      </c>
      <c r="H11" s="60"/>
      <c r="I11" s="60"/>
      <c r="J11" s="60"/>
      <c r="K11" s="60"/>
      <c r="L11" s="60"/>
      <c r="M11" s="60"/>
      <c r="N11" s="29">
        <v>0.1</v>
      </c>
      <c r="O11" s="29">
        <v>0.1</v>
      </c>
      <c r="P11" s="27" t="s">
        <v>44</v>
      </c>
      <c r="Q11" s="30" t="s">
        <v>14</v>
      </c>
    </row>
    <row r="12" spans="2:17" ht="20.100000000000001" customHeight="1" x14ac:dyDescent="0.25">
      <c r="B12" s="26">
        <v>6</v>
      </c>
      <c r="C12" s="26">
        <v>6</v>
      </c>
      <c r="D12" s="27" t="s">
        <v>1812</v>
      </c>
      <c r="E12" s="27"/>
      <c r="F12" s="28">
        <v>0.67</v>
      </c>
      <c r="G12" s="28">
        <v>0.67</v>
      </c>
      <c r="H12" s="28">
        <v>0.25</v>
      </c>
      <c r="I12" s="28">
        <v>0.25</v>
      </c>
      <c r="J12" s="26">
        <v>0</v>
      </c>
      <c r="K12" s="26">
        <v>0</v>
      </c>
      <c r="L12" s="26">
        <v>0</v>
      </c>
      <c r="M12" s="26">
        <v>0</v>
      </c>
      <c r="N12" s="28">
        <v>0.12</v>
      </c>
      <c r="O12" s="28">
        <v>0.12</v>
      </c>
      <c r="P12" s="27" t="s">
        <v>46</v>
      </c>
      <c r="Q12" s="30" t="s">
        <v>14</v>
      </c>
    </row>
    <row r="13" spans="2:17" ht="20.100000000000001" customHeight="1" x14ac:dyDescent="0.25">
      <c r="B13" s="26">
        <v>7</v>
      </c>
      <c r="C13" s="26">
        <v>7</v>
      </c>
      <c r="D13" s="27" t="s">
        <v>1055</v>
      </c>
      <c r="E13" s="27"/>
      <c r="F13" s="28">
        <v>0.75</v>
      </c>
      <c r="G13" s="28">
        <v>0.75</v>
      </c>
      <c r="H13" s="28">
        <v>0.71</v>
      </c>
      <c r="I13" s="28">
        <v>0.71</v>
      </c>
      <c r="J13" s="28">
        <v>0.04</v>
      </c>
      <c r="K13" s="28">
        <v>0.04</v>
      </c>
      <c r="L13" s="29">
        <v>5.0999999999999996</v>
      </c>
      <c r="M13" s="29">
        <v>5.0999999999999996</v>
      </c>
      <c r="N13" s="28">
        <v>0.13</v>
      </c>
      <c r="O13" s="28">
        <v>0.14000000000000001</v>
      </c>
      <c r="P13" s="27" t="s">
        <v>49</v>
      </c>
      <c r="Q13" s="30" t="s">
        <v>14</v>
      </c>
    </row>
    <row r="14" spans="2:17" ht="20.100000000000001" customHeight="1" x14ac:dyDescent="0.25">
      <c r="B14" s="26">
        <v>8</v>
      </c>
      <c r="C14" s="26">
        <v>8</v>
      </c>
      <c r="D14" s="27" t="s">
        <v>101</v>
      </c>
      <c r="E14" s="27"/>
      <c r="F14" s="29">
        <v>4.0999999999999996</v>
      </c>
      <c r="G14" s="29">
        <v>4.0999999999999996</v>
      </c>
      <c r="H14" s="60"/>
      <c r="I14" s="60"/>
      <c r="J14" s="60"/>
      <c r="K14" s="60"/>
      <c r="L14" s="60"/>
      <c r="M14" s="60"/>
      <c r="N14" s="28">
        <v>0.72</v>
      </c>
      <c r="O14" s="28">
        <v>0.74</v>
      </c>
      <c r="P14" s="27" t="s">
        <v>49</v>
      </c>
      <c r="Q14" s="30" t="s">
        <v>14</v>
      </c>
    </row>
    <row r="15" spans="2:17" ht="20.100000000000001" customHeight="1" x14ac:dyDescent="0.25">
      <c r="B15" s="26">
        <v>9</v>
      </c>
      <c r="C15" s="26">
        <v>9</v>
      </c>
      <c r="D15" s="27" t="s">
        <v>482</v>
      </c>
      <c r="E15" s="27"/>
      <c r="F15" s="28">
        <v>0.12</v>
      </c>
      <c r="G15" s="28">
        <v>0.12</v>
      </c>
      <c r="H15" s="28">
        <v>-0.33</v>
      </c>
      <c r="I15" s="28">
        <v>-0.33</v>
      </c>
      <c r="J15" s="28">
        <v>-0.01</v>
      </c>
      <c r="K15" s="28">
        <v>-0.01</v>
      </c>
      <c r="L15" s="28">
        <v>3.35</v>
      </c>
      <c r="M15" s="28">
        <v>3.35</v>
      </c>
      <c r="N15" s="28">
        <v>0.02</v>
      </c>
      <c r="O15" s="28">
        <v>0.02</v>
      </c>
      <c r="P15" s="27" t="s">
        <v>49</v>
      </c>
      <c r="Q15" s="30" t="s">
        <v>14</v>
      </c>
    </row>
    <row r="16" spans="2:17" ht="20.100000000000001" customHeight="1" x14ac:dyDescent="0.25">
      <c r="B16" s="26">
        <v>10</v>
      </c>
      <c r="C16" s="26">
        <v>10</v>
      </c>
      <c r="D16" s="27" t="s">
        <v>1813</v>
      </c>
      <c r="E16" s="27"/>
      <c r="F16" s="29">
        <v>10.3</v>
      </c>
      <c r="G16" s="28">
        <v>8.9499999999999993</v>
      </c>
      <c r="H16" s="28">
        <v>-4.62</v>
      </c>
      <c r="I16" s="28">
        <v>-4.62</v>
      </c>
      <c r="J16" s="29">
        <v>0.2</v>
      </c>
      <c r="K16" s="60"/>
      <c r="L16" s="28">
        <v>-4.43</v>
      </c>
      <c r="M16" s="60"/>
      <c r="N16" s="28">
        <v>1.82</v>
      </c>
      <c r="O16" s="28">
        <v>1.61</v>
      </c>
      <c r="P16" s="27" t="s">
        <v>49</v>
      </c>
      <c r="Q16" s="30" t="s">
        <v>14</v>
      </c>
    </row>
    <row r="17" spans="2:17" ht="20.100000000000001" customHeight="1" x14ac:dyDescent="0.25">
      <c r="B17" s="26">
        <v>11</v>
      </c>
      <c r="C17" s="26">
        <v>11</v>
      </c>
      <c r="D17" s="27" t="s">
        <v>1814</v>
      </c>
      <c r="E17" s="27"/>
      <c r="F17" s="28">
        <v>0.57999999999999996</v>
      </c>
      <c r="G17" s="28">
        <v>0.55000000000000004</v>
      </c>
      <c r="H17" s="28">
        <v>-0.81</v>
      </c>
      <c r="I17" s="28">
        <v>-0.81</v>
      </c>
      <c r="J17" s="29">
        <v>0.3</v>
      </c>
      <c r="K17" s="28">
        <v>0.32</v>
      </c>
      <c r="L17" s="28">
        <v>-36.93</v>
      </c>
      <c r="M17" s="28">
        <v>-39.479999999999997</v>
      </c>
      <c r="N17" s="29">
        <v>0.1</v>
      </c>
      <c r="O17" s="29">
        <v>0.1</v>
      </c>
      <c r="P17" s="27" t="s">
        <v>49</v>
      </c>
      <c r="Q17" s="30" t="s">
        <v>14</v>
      </c>
    </row>
    <row r="18" spans="2:17" ht="20.100000000000001" customHeight="1" x14ac:dyDescent="0.25">
      <c r="B18" s="26">
        <v>12</v>
      </c>
      <c r="C18" s="26">
        <v>12</v>
      </c>
      <c r="D18" s="27" t="s">
        <v>1815</v>
      </c>
      <c r="E18" s="27"/>
      <c r="F18" s="26">
        <v>0</v>
      </c>
      <c r="G18" s="26">
        <v>0</v>
      </c>
      <c r="H18" s="60"/>
      <c r="I18" s="60"/>
      <c r="J18" s="60"/>
      <c r="K18" s="60"/>
      <c r="L18" s="60"/>
      <c r="M18" s="60"/>
      <c r="N18" s="60"/>
      <c r="O18" s="60"/>
      <c r="P18" s="27" t="s">
        <v>49</v>
      </c>
      <c r="Q18" s="30" t="s">
        <v>14</v>
      </c>
    </row>
    <row r="19" spans="2:17" ht="20.100000000000001" customHeight="1" x14ac:dyDescent="0.25">
      <c r="B19" s="26">
        <v>13</v>
      </c>
      <c r="C19" s="26">
        <v>13</v>
      </c>
      <c r="D19" s="27" t="s">
        <v>1816</v>
      </c>
      <c r="E19" s="27"/>
      <c r="F19" s="28">
        <v>0.08</v>
      </c>
      <c r="G19" s="60"/>
      <c r="H19" s="60"/>
      <c r="I19" s="60"/>
      <c r="J19" s="60"/>
      <c r="K19" s="60"/>
      <c r="L19" s="60"/>
      <c r="M19" s="60"/>
      <c r="N19" s="28">
        <v>0.01</v>
      </c>
      <c r="O19" s="60"/>
      <c r="P19" s="27" t="s">
        <v>46</v>
      </c>
      <c r="Q19" s="30" t="s">
        <v>14</v>
      </c>
    </row>
    <row r="20" spans="2:17" ht="20.100000000000001" customHeight="1" x14ac:dyDescent="0.25">
      <c r="B20" s="26">
        <v>14</v>
      </c>
      <c r="C20" s="26">
        <v>14</v>
      </c>
      <c r="D20" s="27" t="s">
        <v>1817</v>
      </c>
      <c r="E20" s="27"/>
      <c r="F20" s="28">
        <v>0.33</v>
      </c>
      <c r="G20" s="28">
        <v>0.33</v>
      </c>
      <c r="H20" s="28">
        <v>0.11</v>
      </c>
      <c r="I20" s="28">
        <v>0.11</v>
      </c>
      <c r="J20" s="26">
        <v>0</v>
      </c>
      <c r="K20" s="26">
        <v>0</v>
      </c>
      <c r="L20" s="26">
        <v>0</v>
      </c>
      <c r="M20" s="26">
        <v>0</v>
      </c>
      <c r="N20" s="28">
        <v>0.06</v>
      </c>
      <c r="O20" s="28">
        <v>0.06</v>
      </c>
      <c r="P20" s="27" t="s">
        <v>46</v>
      </c>
      <c r="Q20" s="30" t="s">
        <v>14</v>
      </c>
    </row>
    <row r="21" spans="2:17" ht="20.100000000000001" customHeight="1" x14ac:dyDescent="0.25">
      <c r="B21" s="26">
        <v>15</v>
      </c>
      <c r="C21" s="26">
        <v>15</v>
      </c>
      <c r="D21" s="27" t="s">
        <v>1818</v>
      </c>
      <c r="E21" s="27"/>
      <c r="F21" s="28">
        <v>0.42</v>
      </c>
      <c r="G21" s="28">
        <v>0.42</v>
      </c>
      <c r="H21" s="60"/>
      <c r="I21" s="60"/>
      <c r="J21" s="29">
        <v>0.1</v>
      </c>
      <c r="K21" s="60"/>
      <c r="L21" s="60"/>
      <c r="M21" s="60"/>
      <c r="N21" s="28">
        <v>7.0000000000000007E-2</v>
      </c>
      <c r="O21" s="28">
        <v>0.08</v>
      </c>
      <c r="P21" s="27" t="s">
        <v>46</v>
      </c>
      <c r="Q21" s="30" t="s">
        <v>14</v>
      </c>
    </row>
    <row r="22" spans="2:17" ht="20.100000000000001" customHeight="1" x14ac:dyDescent="0.25">
      <c r="B22" s="26">
        <v>16</v>
      </c>
      <c r="C22" s="26">
        <v>16</v>
      </c>
      <c r="D22" s="27" t="s">
        <v>1819</v>
      </c>
      <c r="E22" s="27"/>
      <c r="F22" s="28">
        <v>6.79</v>
      </c>
      <c r="G22" s="28">
        <v>6.79</v>
      </c>
      <c r="H22" s="60"/>
      <c r="I22" s="60"/>
      <c r="J22" s="60"/>
      <c r="K22" s="60"/>
      <c r="L22" s="60"/>
      <c r="M22" s="60"/>
      <c r="N22" s="29">
        <v>1.2</v>
      </c>
      <c r="O22" s="28">
        <v>1.22</v>
      </c>
      <c r="P22" s="27" t="s">
        <v>46</v>
      </c>
      <c r="Q22" s="30" t="s">
        <v>14</v>
      </c>
    </row>
    <row r="23" spans="2:17" ht="20.100000000000001" customHeight="1" x14ac:dyDescent="0.25">
      <c r="B23" s="26">
        <v>17</v>
      </c>
      <c r="C23" s="26">
        <v>17</v>
      </c>
      <c r="D23" s="27" t="s">
        <v>1820</v>
      </c>
      <c r="E23" s="27"/>
      <c r="F23" s="28">
        <v>0.11</v>
      </c>
      <c r="G23" s="28">
        <v>0.11</v>
      </c>
      <c r="H23" s="60"/>
      <c r="I23" s="60"/>
      <c r="J23" s="28">
        <v>0.02</v>
      </c>
      <c r="K23" s="28">
        <v>0.02</v>
      </c>
      <c r="L23" s="60"/>
      <c r="M23" s="60"/>
      <c r="N23" s="28">
        <v>0.02</v>
      </c>
      <c r="O23" s="28">
        <v>0.02</v>
      </c>
      <c r="P23" s="27" t="s">
        <v>46</v>
      </c>
      <c r="Q23" s="30" t="s">
        <v>14</v>
      </c>
    </row>
    <row r="24" spans="2:17" ht="20.100000000000001" customHeight="1" x14ac:dyDescent="0.25">
      <c r="B24" s="26">
        <v>18</v>
      </c>
      <c r="C24" s="26">
        <v>18</v>
      </c>
      <c r="D24" s="27" t="s">
        <v>1821</v>
      </c>
      <c r="E24" s="27"/>
      <c r="F24" s="28">
        <v>0.85</v>
      </c>
      <c r="G24" s="28">
        <v>0.85</v>
      </c>
      <c r="H24" s="60"/>
      <c r="I24" s="60"/>
      <c r="J24" s="60"/>
      <c r="K24" s="60"/>
      <c r="L24" s="60"/>
      <c r="M24" s="60"/>
      <c r="N24" s="28">
        <v>0.15</v>
      </c>
      <c r="O24" s="28">
        <v>0.15</v>
      </c>
      <c r="P24" s="27" t="s">
        <v>46</v>
      </c>
      <c r="Q24" s="30" t="s">
        <v>14</v>
      </c>
    </row>
    <row r="25" spans="2:17" ht="20.100000000000001" customHeight="1" x14ac:dyDescent="0.25">
      <c r="B25" s="26">
        <v>19</v>
      </c>
      <c r="C25" s="26">
        <v>19</v>
      </c>
      <c r="D25" s="27" t="s">
        <v>1822</v>
      </c>
      <c r="E25" s="27"/>
      <c r="F25" s="29">
        <v>1.2</v>
      </c>
      <c r="G25" s="29">
        <v>1.2</v>
      </c>
      <c r="H25" s="60"/>
      <c r="I25" s="60"/>
      <c r="J25" s="28">
        <v>0.49</v>
      </c>
      <c r="K25" s="60"/>
      <c r="L25" s="60"/>
      <c r="M25" s="60"/>
      <c r="N25" s="28">
        <v>0.21</v>
      </c>
      <c r="O25" s="28">
        <v>0.21</v>
      </c>
      <c r="P25" s="27" t="s">
        <v>46</v>
      </c>
      <c r="Q25" s="30" t="s">
        <v>14</v>
      </c>
    </row>
    <row r="26" spans="2:17" ht="20.100000000000001" customHeight="1" x14ac:dyDescent="0.25">
      <c r="B26" s="26">
        <v>20</v>
      </c>
      <c r="C26" s="26">
        <v>20</v>
      </c>
      <c r="D26" s="27" t="s">
        <v>1823</v>
      </c>
      <c r="E26" s="27"/>
      <c r="F26" s="28">
        <v>0.13</v>
      </c>
      <c r="G26" s="60"/>
      <c r="H26" s="60"/>
      <c r="I26" s="60"/>
      <c r="J26" s="28">
        <v>22.76</v>
      </c>
      <c r="K26" s="28">
        <v>22.76</v>
      </c>
      <c r="L26" s="60"/>
      <c r="M26" s="60"/>
      <c r="N26" s="28">
        <v>0.02</v>
      </c>
      <c r="O26" s="60"/>
      <c r="P26" s="27" t="s">
        <v>46</v>
      </c>
      <c r="Q26" s="30" t="s">
        <v>14</v>
      </c>
    </row>
    <row r="27" spans="2:17" ht="20.100000000000001" customHeight="1" x14ac:dyDescent="0.25">
      <c r="B27" s="26">
        <v>21</v>
      </c>
      <c r="C27" s="26">
        <v>21</v>
      </c>
      <c r="D27" s="27" t="s">
        <v>1824</v>
      </c>
      <c r="E27" s="27"/>
      <c r="F27" s="28">
        <v>0.46</v>
      </c>
      <c r="G27" s="28">
        <v>0.46</v>
      </c>
      <c r="H27" s="60"/>
      <c r="I27" s="60"/>
      <c r="J27" s="28">
        <v>0.52</v>
      </c>
      <c r="K27" s="28">
        <v>0.46</v>
      </c>
      <c r="L27" s="60"/>
      <c r="M27" s="60"/>
      <c r="N27" s="28">
        <v>0.08</v>
      </c>
      <c r="O27" s="28">
        <v>0.08</v>
      </c>
      <c r="P27" s="27" t="s">
        <v>46</v>
      </c>
      <c r="Q27" s="30" t="s">
        <v>14</v>
      </c>
    </row>
    <row r="28" spans="2:17" ht="20.100000000000001" customHeight="1" x14ac:dyDescent="0.25">
      <c r="B28" s="26">
        <v>22</v>
      </c>
      <c r="C28" s="26">
        <v>22</v>
      </c>
      <c r="D28" s="27" t="s">
        <v>1825</v>
      </c>
      <c r="E28" s="27"/>
      <c r="F28" s="28">
        <v>0.77</v>
      </c>
      <c r="G28" s="28">
        <v>0.77</v>
      </c>
      <c r="H28" s="60"/>
      <c r="I28" s="60"/>
      <c r="J28" s="60"/>
      <c r="K28" s="60"/>
      <c r="L28" s="60"/>
      <c r="M28" s="60"/>
      <c r="N28" s="28">
        <v>0.14000000000000001</v>
      </c>
      <c r="O28" s="28">
        <v>0.14000000000000001</v>
      </c>
      <c r="P28" s="27" t="s">
        <v>46</v>
      </c>
      <c r="Q28" s="30" t="s">
        <v>14</v>
      </c>
    </row>
    <row r="29" spans="2:17" ht="20.100000000000001" customHeight="1" x14ac:dyDescent="0.25">
      <c r="B29" s="26">
        <v>23</v>
      </c>
      <c r="C29" s="26">
        <v>23</v>
      </c>
      <c r="D29" s="27" t="s">
        <v>1826</v>
      </c>
      <c r="E29" s="27"/>
      <c r="F29" s="28">
        <v>2.06</v>
      </c>
      <c r="G29" s="28">
        <v>2.06</v>
      </c>
      <c r="H29" s="60"/>
      <c r="I29" s="60"/>
      <c r="J29" s="28">
        <v>0.53</v>
      </c>
      <c r="K29" s="60"/>
      <c r="L29" s="60"/>
      <c r="M29" s="60"/>
      <c r="N29" s="28">
        <v>0.36</v>
      </c>
      <c r="O29" s="28">
        <v>0.37</v>
      </c>
      <c r="P29" s="27" t="s">
        <v>46</v>
      </c>
      <c r="Q29" s="30" t="s">
        <v>14</v>
      </c>
    </row>
    <row r="30" spans="2:17" ht="20.100000000000001" customHeight="1" x14ac:dyDescent="0.25">
      <c r="B30" s="26">
        <v>24</v>
      </c>
      <c r="C30" s="26">
        <v>24</v>
      </c>
      <c r="D30" s="27" t="s">
        <v>1827</v>
      </c>
      <c r="E30" s="27"/>
      <c r="F30" s="28">
        <v>4.7300000000000004</v>
      </c>
      <c r="G30" s="28">
        <v>4.7300000000000004</v>
      </c>
      <c r="H30" s="60"/>
      <c r="I30" s="60"/>
      <c r="J30" s="28">
        <v>2.39</v>
      </c>
      <c r="K30" s="28">
        <v>1.98</v>
      </c>
      <c r="L30" s="60"/>
      <c r="M30" s="60"/>
      <c r="N30" s="28">
        <v>0.83</v>
      </c>
      <c r="O30" s="28">
        <v>0.85</v>
      </c>
      <c r="P30" s="27" t="s">
        <v>46</v>
      </c>
      <c r="Q30" s="30" t="s">
        <v>14</v>
      </c>
    </row>
    <row r="31" spans="2:17" ht="20.100000000000001" customHeight="1" x14ac:dyDescent="0.25">
      <c r="B31" s="26">
        <v>25</v>
      </c>
      <c r="C31" s="26">
        <v>25</v>
      </c>
      <c r="D31" s="27" t="s">
        <v>1828</v>
      </c>
      <c r="E31" s="27"/>
      <c r="F31" s="28">
        <v>4.34</v>
      </c>
      <c r="G31" s="28">
        <v>4.07</v>
      </c>
      <c r="H31" s="60"/>
      <c r="I31" s="60"/>
      <c r="J31" s="28">
        <v>1.44</v>
      </c>
      <c r="K31" s="28">
        <v>0.94</v>
      </c>
      <c r="L31" s="60"/>
      <c r="M31" s="60"/>
      <c r="N31" s="28">
        <v>0.77</v>
      </c>
      <c r="O31" s="28">
        <v>0.73</v>
      </c>
      <c r="P31" s="27" t="s">
        <v>46</v>
      </c>
      <c r="Q31" s="30" t="s">
        <v>14</v>
      </c>
    </row>
    <row r="32" spans="2:17" ht="20.100000000000001" customHeight="1" x14ac:dyDescent="0.25">
      <c r="B32" s="26">
        <v>26</v>
      </c>
      <c r="C32" s="26">
        <v>26</v>
      </c>
      <c r="D32" s="27" t="s">
        <v>1829</v>
      </c>
      <c r="E32" s="27"/>
      <c r="F32" s="28">
        <v>4.3899999999999997</v>
      </c>
      <c r="G32" s="28">
        <v>4.3899999999999997</v>
      </c>
      <c r="H32" s="60"/>
      <c r="I32" s="60"/>
      <c r="J32" s="28">
        <v>0.69</v>
      </c>
      <c r="K32" s="28">
        <v>0.28999999999999998</v>
      </c>
      <c r="L32" s="60"/>
      <c r="M32" s="60"/>
      <c r="N32" s="28">
        <v>0.77</v>
      </c>
      <c r="O32" s="28">
        <v>0.79</v>
      </c>
      <c r="P32" s="27" t="s">
        <v>46</v>
      </c>
      <c r="Q32" s="30" t="s">
        <v>14</v>
      </c>
    </row>
    <row r="33" spans="2:17" ht="20.100000000000001" customHeight="1" x14ac:dyDescent="0.25">
      <c r="B33" s="26">
        <v>27</v>
      </c>
      <c r="C33" s="26">
        <v>27</v>
      </c>
      <c r="D33" s="27" t="s">
        <v>1830</v>
      </c>
      <c r="E33" s="27"/>
      <c r="F33" s="28">
        <v>3.45</v>
      </c>
      <c r="G33" s="28">
        <v>3.45</v>
      </c>
      <c r="H33" s="60"/>
      <c r="I33" s="60"/>
      <c r="J33" s="28">
        <v>2.15</v>
      </c>
      <c r="K33" s="28">
        <v>1.26</v>
      </c>
      <c r="L33" s="60"/>
      <c r="M33" s="60"/>
      <c r="N33" s="28">
        <v>0.61</v>
      </c>
      <c r="O33" s="28">
        <v>0.62</v>
      </c>
      <c r="P33" s="27" t="s">
        <v>46</v>
      </c>
      <c r="Q33" s="30" t="s">
        <v>14</v>
      </c>
    </row>
    <row r="34" spans="2:17" ht="20.100000000000001" customHeight="1" x14ac:dyDescent="0.25">
      <c r="B34" s="26">
        <v>28</v>
      </c>
      <c r="C34" s="26">
        <v>28</v>
      </c>
      <c r="D34" s="27" t="s">
        <v>1831</v>
      </c>
      <c r="E34" s="27"/>
      <c r="F34" s="28">
        <v>4.42</v>
      </c>
      <c r="G34" s="28">
        <v>4.1900000000000004</v>
      </c>
      <c r="H34" s="60"/>
      <c r="I34" s="60"/>
      <c r="J34" s="29">
        <v>0.3</v>
      </c>
      <c r="K34" s="60"/>
      <c r="L34" s="60"/>
      <c r="M34" s="60"/>
      <c r="N34" s="28">
        <v>0.78</v>
      </c>
      <c r="O34" s="28">
        <v>0.75</v>
      </c>
      <c r="P34" s="27" t="s">
        <v>46</v>
      </c>
      <c r="Q34" s="30" t="s">
        <v>14</v>
      </c>
    </row>
    <row r="35" spans="2:17" ht="20.100000000000001" customHeight="1" x14ac:dyDescent="0.25">
      <c r="B35" s="26">
        <v>29</v>
      </c>
      <c r="C35" s="26">
        <v>29</v>
      </c>
      <c r="D35" s="27" t="s">
        <v>1832</v>
      </c>
      <c r="E35" s="27"/>
      <c r="F35" s="28">
        <v>11.94</v>
      </c>
      <c r="G35" s="28">
        <v>11.94</v>
      </c>
      <c r="H35" s="60"/>
      <c r="I35" s="60"/>
      <c r="J35" s="28">
        <v>0.59</v>
      </c>
      <c r="K35" s="60"/>
      <c r="L35" s="60"/>
      <c r="M35" s="60"/>
      <c r="N35" s="28">
        <v>2.11</v>
      </c>
      <c r="O35" s="28">
        <v>2.14</v>
      </c>
      <c r="P35" s="27" t="s">
        <v>46</v>
      </c>
      <c r="Q35" s="30" t="s">
        <v>14</v>
      </c>
    </row>
    <row r="36" spans="2:17" ht="20.100000000000001" customHeight="1" x14ac:dyDescent="0.25">
      <c r="B36" s="26">
        <v>30</v>
      </c>
      <c r="C36" s="26">
        <v>30</v>
      </c>
      <c r="D36" s="27" t="s">
        <v>1833</v>
      </c>
      <c r="E36" s="27"/>
      <c r="F36" s="28">
        <v>4.1500000000000004</v>
      </c>
      <c r="G36" s="28">
        <v>4.0599999999999996</v>
      </c>
      <c r="H36" s="28">
        <v>-0.08</v>
      </c>
      <c r="I36" s="28">
        <v>-0.08</v>
      </c>
      <c r="J36" s="28">
        <v>0.46</v>
      </c>
      <c r="K36" s="28">
        <v>0.04</v>
      </c>
      <c r="L36" s="28">
        <v>-585.77</v>
      </c>
      <c r="M36" s="28">
        <v>-53.07</v>
      </c>
      <c r="N36" s="28">
        <v>0.73</v>
      </c>
      <c r="O36" s="28">
        <v>0.73</v>
      </c>
      <c r="P36" s="27" t="s">
        <v>46</v>
      </c>
      <c r="Q36" s="30" t="s">
        <v>14</v>
      </c>
    </row>
    <row r="37" spans="2:17" ht="20.100000000000001" customHeight="1" x14ac:dyDescent="0.25">
      <c r="B37" s="26">
        <v>31</v>
      </c>
      <c r="C37" s="26">
        <v>31</v>
      </c>
      <c r="D37" s="27" t="s">
        <v>86</v>
      </c>
      <c r="E37" s="27"/>
      <c r="F37" s="28">
        <v>57.46</v>
      </c>
      <c r="G37" s="28">
        <v>57.45</v>
      </c>
      <c r="H37" s="60"/>
      <c r="I37" s="60"/>
      <c r="J37" s="28">
        <v>-0.14000000000000001</v>
      </c>
      <c r="K37" s="28">
        <v>-1.02</v>
      </c>
      <c r="L37" s="60"/>
      <c r="M37" s="60"/>
      <c r="N37" s="28">
        <v>10.15</v>
      </c>
      <c r="O37" s="29">
        <v>10.3</v>
      </c>
      <c r="P37" s="27" t="s">
        <v>49</v>
      </c>
      <c r="Q37" s="30" t="s">
        <v>14</v>
      </c>
    </row>
    <row r="38" spans="2:17" ht="20.100000000000001" customHeight="1" x14ac:dyDescent="0.25">
      <c r="B38" s="26">
        <v>32</v>
      </c>
      <c r="C38" s="26">
        <v>32</v>
      </c>
      <c r="D38" s="27" t="s">
        <v>1012</v>
      </c>
      <c r="E38" s="27"/>
      <c r="F38" s="28">
        <v>0.09</v>
      </c>
      <c r="G38" s="28">
        <v>0.09</v>
      </c>
      <c r="H38" s="60"/>
      <c r="I38" s="60"/>
      <c r="J38" s="60"/>
      <c r="K38" s="60"/>
      <c r="L38" s="60"/>
      <c r="M38" s="60"/>
      <c r="N38" s="28">
        <v>0.02</v>
      </c>
      <c r="O38" s="28">
        <v>0.02</v>
      </c>
      <c r="P38" s="27" t="s">
        <v>46</v>
      </c>
      <c r="Q38" s="30" t="s">
        <v>14</v>
      </c>
    </row>
    <row r="39" spans="2:17" ht="20.100000000000001" customHeight="1" x14ac:dyDescent="0.25">
      <c r="B39" s="26">
        <v>33</v>
      </c>
      <c r="C39" s="26">
        <v>33</v>
      </c>
      <c r="D39" s="27" t="s">
        <v>363</v>
      </c>
      <c r="E39" s="27"/>
      <c r="F39" s="28">
        <v>2.21</v>
      </c>
      <c r="G39" s="28">
        <v>2.21</v>
      </c>
      <c r="H39" s="60"/>
      <c r="I39" s="60"/>
      <c r="J39" s="60"/>
      <c r="K39" s="60"/>
      <c r="L39" s="60"/>
      <c r="M39" s="60"/>
      <c r="N39" s="28">
        <v>0.39</v>
      </c>
      <c r="O39" s="29">
        <v>0.4</v>
      </c>
      <c r="P39" s="27" t="s">
        <v>49</v>
      </c>
      <c r="Q39" s="30" t="s">
        <v>14</v>
      </c>
    </row>
    <row r="40" spans="2:17" ht="20.100000000000001" customHeight="1" x14ac:dyDescent="0.25">
      <c r="B40" s="21"/>
      <c r="C40" s="96" t="s">
        <v>87</v>
      </c>
      <c r="D40" s="96"/>
      <c r="E40" s="96"/>
      <c r="F40" s="22">
        <v>5.64</v>
      </c>
      <c r="G40" s="22">
        <v>5.41</v>
      </c>
      <c r="H40" s="22">
        <v>2.2400000000000002</v>
      </c>
      <c r="I40" s="22">
        <v>2.2400000000000002</v>
      </c>
      <c r="J40" s="22">
        <v>1.17</v>
      </c>
      <c r="K40" s="22">
        <v>0.79</v>
      </c>
      <c r="L40" s="31">
        <v>52.2</v>
      </c>
      <c r="M40" s="22">
        <v>35.25</v>
      </c>
      <c r="N40" s="36">
        <v>1</v>
      </c>
      <c r="O40" s="22">
        <v>0.97</v>
      </c>
      <c r="P40" s="23"/>
      <c r="Q40" s="24"/>
    </row>
    <row r="41" spans="2:17" ht="20.100000000000001" customHeight="1" x14ac:dyDescent="0.25">
      <c r="B41" s="26">
        <v>34</v>
      </c>
      <c r="C41" s="26">
        <v>1</v>
      </c>
      <c r="D41" s="27" t="s">
        <v>344</v>
      </c>
      <c r="E41" s="27"/>
      <c r="F41" s="28">
        <v>5.41</v>
      </c>
      <c r="G41" s="28">
        <v>5.18</v>
      </c>
      <c r="H41" s="28">
        <v>1.96</v>
      </c>
      <c r="I41" s="28">
        <v>1.96</v>
      </c>
      <c r="J41" s="28">
        <v>1.06</v>
      </c>
      <c r="K41" s="28">
        <v>0.68</v>
      </c>
      <c r="L41" s="28">
        <v>54.16</v>
      </c>
      <c r="M41" s="28">
        <v>34.78</v>
      </c>
      <c r="N41" s="28">
        <v>0.96</v>
      </c>
      <c r="O41" s="28">
        <v>0.93</v>
      </c>
      <c r="P41" s="27" t="s">
        <v>49</v>
      </c>
      <c r="Q41" s="30" t="s">
        <v>14</v>
      </c>
    </row>
    <row r="42" spans="2:17" ht="20.100000000000001" customHeight="1" x14ac:dyDescent="0.25">
      <c r="B42" s="26">
        <v>35</v>
      </c>
      <c r="C42" s="26">
        <v>2</v>
      </c>
      <c r="D42" s="27" t="s">
        <v>365</v>
      </c>
      <c r="E42" s="27"/>
      <c r="F42" s="28">
        <v>0.23</v>
      </c>
      <c r="G42" s="28">
        <v>0.23</v>
      </c>
      <c r="H42" s="28">
        <v>0.28000000000000003</v>
      </c>
      <c r="I42" s="28">
        <v>0.28000000000000003</v>
      </c>
      <c r="J42" s="28">
        <v>0.11</v>
      </c>
      <c r="K42" s="28">
        <v>0.11</v>
      </c>
      <c r="L42" s="28">
        <v>38.53</v>
      </c>
      <c r="M42" s="28">
        <v>38.53</v>
      </c>
      <c r="N42" s="28">
        <v>0.04</v>
      </c>
      <c r="O42" s="28">
        <v>0.04</v>
      </c>
      <c r="P42" s="27" t="s">
        <v>49</v>
      </c>
      <c r="Q42" s="30" t="s">
        <v>14</v>
      </c>
    </row>
    <row r="43" spans="2:17" ht="20.100000000000001" customHeight="1" x14ac:dyDescent="0.25">
      <c r="B43" s="21"/>
      <c r="C43" s="96" t="s">
        <v>109</v>
      </c>
      <c r="D43" s="96"/>
      <c r="E43" s="96"/>
      <c r="F43" s="22">
        <v>21.23</v>
      </c>
      <c r="G43" s="22">
        <v>21.23</v>
      </c>
      <c r="H43" s="22">
        <v>28.29</v>
      </c>
      <c r="I43" s="22">
        <v>28.29</v>
      </c>
      <c r="J43" s="22">
        <v>12.18</v>
      </c>
      <c r="K43" s="22">
        <v>12.18</v>
      </c>
      <c r="L43" s="22">
        <v>43.07</v>
      </c>
      <c r="M43" s="22">
        <v>43.07</v>
      </c>
      <c r="N43" s="22">
        <v>3.75</v>
      </c>
      <c r="O43" s="22">
        <v>3.81</v>
      </c>
      <c r="P43" s="23"/>
      <c r="Q43" s="24"/>
    </row>
    <row r="44" spans="2:17" ht="20.100000000000001" customHeight="1" x14ac:dyDescent="0.25">
      <c r="B44" s="26">
        <v>36</v>
      </c>
      <c r="C44" s="26">
        <v>1</v>
      </c>
      <c r="D44" s="27" t="s">
        <v>88</v>
      </c>
      <c r="E44" s="27"/>
      <c r="F44" s="28">
        <v>19.78</v>
      </c>
      <c r="G44" s="28">
        <v>19.78</v>
      </c>
      <c r="H44" s="28">
        <v>26.68</v>
      </c>
      <c r="I44" s="28">
        <v>26.68</v>
      </c>
      <c r="J44" s="28">
        <v>11.26</v>
      </c>
      <c r="K44" s="28">
        <v>11.26</v>
      </c>
      <c r="L44" s="28">
        <v>42.21</v>
      </c>
      <c r="M44" s="28">
        <v>42.21</v>
      </c>
      <c r="N44" s="28">
        <v>3.49</v>
      </c>
      <c r="O44" s="28">
        <v>3.55</v>
      </c>
      <c r="P44" s="27" t="s">
        <v>49</v>
      </c>
      <c r="Q44" s="30" t="s">
        <v>14</v>
      </c>
    </row>
    <row r="45" spans="2:17" ht="20.100000000000001" customHeight="1" x14ac:dyDescent="0.25">
      <c r="B45" s="26">
        <v>37</v>
      </c>
      <c r="C45" s="26">
        <v>2</v>
      </c>
      <c r="D45" s="27" t="s">
        <v>1834</v>
      </c>
      <c r="E45" s="27"/>
      <c r="F45" s="28">
        <v>0.31</v>
      </c>
      <c r="G45" s="28">
        <v>0.31</v>
      </c>
      <c r="H45" s="28">
        <v>0.22</v>
      </c>
      <c r="I45" s="28">
        <v>0.22</v>
      </c>
      <c r="J45" s="29">
        <v>0.1</v>
      </c>
      <c r="K45" s="29">
        <v>0.1</v>
      </c>
      <c r="L45" s="28">
        <v>43.07</v>
      </c>
      <c r="M45" s="28">
        <v>43.07</v>
      </c>
      <c r="N45" s="28">
        <v>0.05</v>
      </c>
      <c r="O45" s="28">
        <v>0.06</v>
      </c>
      <c r="P45" s="27" t="s">
        <v>44</v>
      </c>
      <c r="Q45" s="30" t="s">
        <v>14</v>
      </c>
    </row>
    <row r="46" spans="2:17" ht="20.100000000000001" customHeight="1" x14ac:dyDescent="0.25">
      <c r="B46" s="26">
        <v>38</v>
      </c>
      <c r="C46" s="26">
        <v>3</v>
      </c>
      <c r="D46" s="27" t="s">
        <v>1835</v>
      </c>
      <c r="E46" s="27"/>
      <c r="F46" s="28">
        <v>1.1399999999999999</v>
      </c>
      <c r="G46" s="28">
        <v>1.1399999999999999</v>
      </c>
      <c r="H46" s="28">
        <v>1.38</v>
      </c>
      <c r="I46" s="28">
        <v>1.38</v>
      </c>
      <c r="J46" s="28">
        <v>0.83</v>
      </c>
      <c r="K46" s="28">
        <v>0.83</v>
      </c>
      <c r="L46" s="29">
        <v>59.7</v>
      </c>
      <c r="M46" s="29">
        <v>59.7</v>
      </c>
      <c r="N46" s="29">
        <v>0.2</v>
      </c>
      <c r="O46" s="29">
        <v>0.2</v>
      </c>
      <c r="P46" s="27" t="s">
        <v>46</v>
      </c>
      <c r="Q46" s="30" t="s">
        <v>14</v>
      </c>
    </row>
    <row r="47" spans="2:17" ht="20.100000000000001" customHeight="1" x14ac:dyDescent="0.25">
      <c r="B47" s="21"/>
      <c r="C47" s="96" t="s">
        <v>111</v>
      </c>
      <c r="D47" s="96"/>
      <c r="E47" s="96"/>
      <c r="F47" s="36">
        <v>52</v>
      </c>
      <c r="G47" s="22">
        <v>49.69</v>
      </c>
      <c r="H47" s="22">
        <v>75.319999999999993</v>
      </c>
      <c r="I47" s="22">
        <v>73.010000000000005</v>
      </c>
      <c r="J47" s="22">
        <v>54.24</v>
      </c>
      <c r="K47" s="22">
        <v>54.14</v>
      </c>
      <c r="L47" s="22">
        <v>72.010000000000005</v>
      </c>
      <c r="M47" s="22">
        <v>74.150000000000006</v>
      </c>
      <c r="N47" s="22">
        <v>9.18</v>
      </c>
      <c r="O47" s="22">
        <v>8.91</v>
      </c>
      <c r="P47" s="23"/>
      <c r="Q47" s="24"/>
    </row>
    <row r="48" spans="2:17" ht="20.100000000000001" customHeight="1" x14ac:dyDescent="0.25">
      <c r="B48" s="26">
        <v>39</v>
      </c>
      <c r="C48" s="26">
        <v>1</v>
      </c>
      <c r="D48" s="27" t="s">
        <v>1836</v>
      </c>
      <c r="E48" s="27"/>
      <c r="F48" s="28">
        <v>0.99</v>
      </c>
      <c r="G48" s="28">
        <v>0.99</v>
      </c>
      <c r="H48" s="28">
        <v>2.27</v>
      </c>
      <c r="I48" s="28">
        <v>2.27</v>
      </c>
      <c r="J48" s="29">
        <v>1.9</v>
      </c>
      <c r="K48" s="29">
        <v>1.8</v>
      </c>
      <c r="L48" s="28">
        <v>83.72</v>
      </c>
      <c r="M48" s="28">
        <v>79.319999999999993</v>
      </c>
      <c r="N48" s="28">
        <v>0.18</v>
      </c>
      <c r="O48" s="28">
        <v>0.18</v>
      </c>
      <c r="P48" s="27" t="s">
        <v>46</v>
      </c>
      <c r="Q48" s="30" t="s">
        <v>14</v>
      </c>
    </row>
    <row r="49" spans="2:17" ht="20.100000000000001" customHeight="1" x14ac:dyDescent="0.25">
      <c r="B49" s="26">
        <v>40</v>
      </c>
      <c r="C49" s="26">
        <v>2</v>
      </c>
      <c r="D49" s="27" t="s">
        <v>1837</v>
      </c>
      <c r="E49" s="27"/>
      <c r="F49" s="28">
        <v>20.67</v>
      </c>
      <c r="G49" s="28">
        <v>20.67</v>
      </c>
      <c r="H49" s="28">
        <v>40.04</v>
      </c>
      <c r="I49" s="28">
        <v>40.04</v>
      </c>
      <c r="J49" s="28">
        <v>29.42</v>
      </c>
      <c r="K49" s="28">
        <v>29.42</v>
      </c>
      <c r="L49" s="28">
        <v>73.48</v>
      </c>
      <c r="M49" s="28">
        <v>73.48</v>
      </c>
      <c r="N49" s="28">
        <v>3.65</v>
      </c>
      <c r="O49" s="28">
        <v>3.71</v>
      </c>
      <c r="P49" s="27" t="s">
        <v>49</v>
      </c>
      <c r="Q49" s="30" t="s">
        <v>14</v>
      </c>
    </row>
    <row r="50" spans="2:17" ht="20.100000000000001" customHeight="1" x14ac:dyDescent="0.25">
      <c r="B50" s="26">
        <v>41</v>
      </c>
      <c r="C50" s="26">
        <v>3</v>
      </c>
      <c r="D50" s="27" t="s">
        <v>1838</v>
      </c>
      <c r="E50" s="27"/>
      <c r="F50" s="28">
        <v>12.52</v>
      </c>
      <c r="G50" s="28">
        <v>10.210000000000001</v>
      </c>
      <c r="H50" s="29">
        <v>6.5</v>
      </c>
      <c r="I50" s="28">
        <v>4.1900000000000004</v>
      </c>
      <c r="J50" s="28">
        <v>2.79</v>
      </c>
      <c r="K50" s="28">
        <v>2.79</v>
      </c>
      <c r="L50" s="28">
        <v>42.96</v>
      </c>
      <c r="M50" s="28">
        <v>66.62</v>
      </c>
      <c r="N50" s="28">
        <v>2.21</v>
      </c>
      <c r="O50" s="28">
        <v>1.83</v>
      </c>
      <c r="P50" s="27" t="s">
        <v>46</v>
      </c>
      <c r="Q50" s="30" t="s">
        <v>14</v>
      </c>
    </row>
    <row r="51" spans="2:17" ht="20.100000000000001" customHeight="1" x14ac:dyDescent="0.25">
      <c r="B51" s="26">
        <v>42</v>
      </c>
      <c r="C51" s="26">
        <v>4</v>
      </c>
      <c r="D51" s="27" t="s">
        <v>1839</v>
      </c>
      <c r="E51" s="27"/>
      <c r="F51" s="28">
        <v>10.95</v>
      </c>
      <c r="G51" s="28">
        <v>10.95</v>
      </c>
      <c r="H51" s="28">
        <v>18.239999999999998</v>
      </c>
      <c r="I51" s="28">
        <v>18.239999999999998</v>
      </c>
      <c r="J51" s="28">
        <v>14.03</v>
      </c>
      <c r="K51" s="28">
        <v>14.03</v>
      </c>
      <c r="L51" s="28">
        <v>76.89</v>
      </c>
      <c r="M51" s="28">
        <v>76.89</v>
      </c>
      <c r="N51" s="28">
        <v>1.93</v>
      </c>
      <c r="O51" s="28">
        <v>1.96</v>
      </c>
      <c r="P51" s="27" t="s">
        <v>46</v>
      </c>
      <c r="Q51" s="30" t="s">
        <v>14</v>
      </c>
    </row>
    <row r="52" spans="2:17" ht="20.100000000000001" customHeight="1" x14ac:dyDescent="0.25">
      <c r="B52" s="26">
        <v>43</v>
      </c>
      <c r="C52" s="26">
        <v>5</v>
      </c>
      <c r="D52" s="27" t="s">
        <v>1840</v>
      </c>
      <c r="E52" s="27"/>
      <c r="F52" s="29">
        <v>3.8</v>
      </c>
      <c r="G52" s="29">
        <v>3.8</v>
      </c>
      <c r="H52" s="28">
        <v>3.92</v>
      </c>
      <c r="I52" s="28">
        <v>3.92</v>
      </c>
      <c r="J52" s="29">
        <v>2.9</v>
      </c>
      <c r="K52" s="29">
        <v>2.9</v>
      </c>
      <c r="L52" s="28">
        <v>73.92</v>
      </c>
      <c r="M52" s="28">
        <v>73.92</v>
      </c>
      <c r="N52" s="28">
        <v>0.67</v>
      </c>
      <c r="O52" s="28">
        <v>0.68</v>
      </c>
      <c r="P52" s="27" t="s">
        <v>46</v>
      </c>
      <c r="Q52" s="30" t="s">
        <v>14</v>
      </c>
    </row>
    <row r="53" spans="2:17" ht="20.100000000000001" customHeight="1" x14ac:dyDescent="0.25">
      <c r="B53" s="26">
        <v>44</v>
      </c>
      <c r="C53" s="26">
        <v>6</v>
      </c>
      <c r="D53" s="27" t="s">
        <v>1841</v>
      </c>
      <c r="E53" s="27"/>
      <c r="F53" s="28">
        <v>2.1800000000000002</v>
      </c>
      <c r="G53" s="28">
        <v>2.1800000000000002</v>
      </c>
      <c r="H53" s="28">
        <v>2.25</v>
      </c>
      <c r="I53" s="28">
        <v>2.25</v>
      </c>
      <c r="J53" s="28">
        <v>1.71</v>
      </c>
      <c r="K53" s="28">
        <v>1.71</v>
      </c>
      <c r="L53" s="28">
        <v>76.17</v>
      </c>
      <c r="M53" s="28">
        <v>76.17</v>
      </c>
      <c r="N53" s="28">
        <v>0.38</v>
      </c>
      <c r="O53" s="28">
        <v>0.39</v>
      </c>
      <c r="P53" s="27" t="s">
        <v>46</v>
      </c>
      <c r="Q53" s="30" t="s">
        <v>14</v>
      </c>
    </row>
    <row r="54" spans="2:17" ht="20.100000000000001" customHeight="1" x14ac:dyDescent="0.25">
      <c r="B54" s="26">
        <v>45</v>
      </c>
      <c r="C54" s="26">
        <v>7</v>
      </c>
      <c r="D54" s="27" t="s">
        <v>1842</v>
      </c>
      <c r="E54" s="27"/>
      <c r="F54" s="28">
        <v>0.88</v>
      </c>
      <c r="G54" s="28">
        <v>0.88</v>
      </c>
      <c r="H54" s="28">
        <v>2.11</v>
      </c>
      <c r="I54" s="28">
        <v>2.11</v>
      </c>
      <c r="J54" s="28">
        <v>1.49</v>
      </c>
      <c r="K54" s="28">
        <v>1.49</v>
      </c>
      <c r="L54" s="28">
        <v>70.88</v>
      </c>
      <c r="M54" s="28">
        <v>70.88</v>
      </c>
      <c r="N54" s="28">
        <v>0.16</v>
      </c>
      <c r="O54" s="28">
        <v>0.16</v>
      </c>
      <c r="P54" s="27" t="s">
        <v>46</v>
      </c>
      <c r="Q54" s="30" t="s">
        <v>14</v>
      </c>
    </row>
    <row r="55" spans="2:17" ht="20.100000000000001" customHeight="1" x14ac:dyDescent="0.25">
      <c r="B55" s="21"/>
      <c r="C55" s="96" t="s">
        <v>42</v>
      </c>
      <c r="D55" s="96"/>
      <c r="E55" s="96"/>
      <c r="F55" s="22">
        <v>95.39</v>
      </c>
      <c r="G55" s="22">
        <v>94.74</v>
      </c>
      <c r="H55" s="22">
        <v>427.66</v>
      </c>
      <c r="I55" s="22">
        <v>427.35</v>
      </c>
      <c r="J55" s="22">
        <v>408.66</v>
      </c>
      <c r="K55" s="22">
        <v>405.95</v>
      </c>
      <c r="L55" s="22">
        <v>95.56</v>
      </c>
      <c r="M55" s="22">
        <v>94.99</v>
      </c>
      <c r="N55" s="22">
        <v>16.850000000000001</v>
      </c>
      <c r="O55" s="22">
        <v>16.989999999999998</v>
      </c>
      <c r="P55" s="23"/>
      <c r="Q55" s="24"/>
    </row>
    <row r="56" spans="2:17" ht="20.100000000000001" customHeight="1" x14ac:dyDescent="0.25">
      <c r="B56" s="26">
        <v>46</v>
      </c>
      <c r="C56" s="26">
        <v>1</v>
      </c>
      <c r="D56" s="27" t="s">
        <v>91</v>
      </c>
      <c r="E56" s="27"/>
      <c r="F56" s="28">
        <v>0.88</v>
      </c>
      <c r="G56" s="28">
        <v>0.88</v>
      </c>
      <c r="H56" s="28">
        <v>8.81</v>
      </c>
      <c r="I56" s="28">
        <v>8.81</v>
      </c>
      <c r="J56" s="28">
        <v>8.52</v>
      </c>
      <c r="K56" s="28">
        <v>8.52</v>
      </c>
      <c r="L56" s="28">
        <v>96.74</v>
      </c>
      <c r="M56" s="28">
        <v>96.74</v>
      </c>
      <c r="N56" s="28">
        <v>0.16</v>
      </c>
      <c r="O56" s="28">
        <v>0.16</v>
      </c>
      <c r="P56" s="27" t="s">
        <v>49</v>
      </c>
      <c r="Q56" s="30" t="s">
        <v>14</v>
      </c>
    </row>
    <row r="57" spans="2:17" ht="20.100000000000001" customHeight="1" x14ac:dyDescent="0.25">
      <c r="B57" s="26">
        <v>47</v>
      </c>
      <c r="C57" s="26">
        <v>2</v>
      </c>
      <c r="D57" s="27" t="s">
        <v>1843</v>
      </c>
      <c r="E57" s="27"/>
      <c r="F57" s="28">
        <v>0.26</v>
      </c>
      <c r="G57" s="28">
        <v>0.26</v>
      </c>
      <c r="H57" s="28">
        <v>2.5299999999999998</v>
      </c>
      <c r="I57" s="28">
        <v>2.5299999999999998</v>
      </c>
      <c r="J57" s="29">
        <v>2.4</v>
      </c>
      <c r="K57" s="29">
        <v>2.4</v>
      </c>
      <c r="L57" s="28">
        <v>94.89</v>
      </c>
      <c r="M57" s="28">
        <v>94.89</v>
      </c>
      <c r="N57" s="28">
        <v>0.05</v>
      </c>
      <c r="O57" s="28">
        <v>0.05</v>
      </c>
      <c r="P57" s="27" t="s">
        <v>46</v>
      </c>
      <c r="Q57" s="30" t="s">
        <v>14</v>
      </c>
    </row>
    <row r="58" spans="2:17" ht="20.100000000000001" customHeight="1" x14ac:dyDescent="0.25">
      <c r="B58" s="26">
        <v>48</v>
      </c>
      <c r="C58" s="26">
        <v>3</v>
      </c>
      <c r="D58" s="27" t="s">
        <v>1844</v>
      </c>
      <c r="E58" s="27"/>
      <c r="F58" s="28">
        <v>1.51</v>
      </c>
      <c r="G58" s="28">
        <v>1.46</v>
      </c>
      <c r="H58" s="28">
        <v>10.91</v>
      </c>
      <c r="I58" s="28">
        <v>10.91</v>
      </c>
      <c r="J58" s="28">
        <v>10.62</v>
      </c>
      <c r="K58" s="28">
        <v>10.52</v>
      </c>
      <c r="L58" s="29">
        <v>97.3</v>
      </c>
      <c r="M58" s="28">
        <v>96.43</v>
      </c>
      <c r="N58" s="28">
        <v>0.27</v>
      </c>
      <c r="O58" s="28">
        <v>0.26</v>
      </c>
      <c r="P58" s="27" t="s">
        <v>49</v>
      </c>
      <c r="Q58" s="30" t="s">
        <v>14</v>
      </c>
    </row>
    <row r="59" spans="2:17" ht="20.100000000000001" customHeight="1" x14ac:dyDescent="0.25">
      <c r="B59" s="26">
        <v>49</v>
      </c>
      <c r="C59" s="26">
        <v>4</v>
      </c>
      <c r="D59" s="27" t="s">
        <v>1845</v>
      </c>
      <c r="E59" s="27"/>
      <c r="F59" s="28">
        <v>1.67</v>
      </c>
      <c r="G59" s="28">
        <v>1.67</v>
      </c>
      <c r="H59" s="29">
        <v>6.4</v>
      </c>
      <c r="I59" s="29">
        <v>6.4</v>
      </c>
      <c r="J59" s="28">
        <v>6.34</v>
      </c>
      <c r="K59" s="28">
        <v>6.26</v>
      </c>
      <c r="L59" s="26">
        <v>99</v>
      </c>
      <c r="M59" s="28">
        <v>97.79</v>
      </c>
      <c r="N59" s="28">
        <v>0.28999999999999998</v>
      </c>
      <c r="O59" s="29">
        <v>0.3</v>
      </c>
      <c r="P59" s="27" t="s">
        <v>49</v>
      </c>
      <c r="Q59" s="30" t="s">
        <v>14</v>
      </c>
    </row>
    <row r="60" spans="2:17" ht="20.100000000000001" customHeight="1" x14ac:dyDescent="0.25">
      <c r="B60" s="26">
        <v>50</v>
      </c>
      <c r="C60" s="26">
        <v>5</v>
      </c>
      <c r="D60" s="27" t="s">
        <v>1846</v>
      </c>
      <c r="E60" s="27"/>
      <c r="F60" s="28">
        <v>0.74</v>
      </c>
      <c r="G60" s="28">
        <v>0.74</v>
      </c>
      <c r="H60" s="28">
        <v>2.94</v>
      </c>
      <c r="I60" s="28">
        <v>2.94</v>
      </c>
      <c r="J60" s="28">
        <v>2.38</v>
      </c>
      <c r="K60" s="28">
        <v>2.38</v>
      </c>
      <c r="L60" s="28">
        <v>81.09</v>
      </c>
      <c r="M60" s="28">
        <v>81.09</v>
      </c>
      <c r="N60" s="28">
        <v>0.13</v>
      </c>
      <c r="O60" s="28">
        <v>0.13</v>
      </c>
      <c r="P60" s="27" t="s">
        <v>49</v>
      </c>
      <c r="Q60" s="30" t="s">
        <v>14</v>
      </c>
    </row>
    <row r="61" spans="2:17" ht="20.100000000000001" customHeight="1" x14ac:dyDescent="0.25">
      <c r="B61" s="26">
        <v>51</v>
      </c>
      <c r="C61" s="26">
        <v>6</v>
      </c>
      <c r="D61" s="27" t="s">
        <v>1847</v>
      </c>
      <c r="E61" s="27"/>
      <c r="F61" s="28">
        <v>0.85</v>
      </c>
      <c r="G61" s="28">
        <v>0.85</v>
      </c>
      <c r="H61" s="28">
        <v>4.04</v>
      </c>
      <c r="I61" s="28">
        <v>4.04</v>
      </c>
      <c r="J61" s="28">
        <v>3.53</v>
      </c>
      <c r="K61" s="28">
        <v>3.53</v>
      </c>
      <c r="L61" s="28">
        <v>87.19</v>
      </c>
      <c r="M61" s="28">
        <v>87.19</v>
      </c>
      <c r="N61" s="28">
        <v>0.15</v>
      </c>
      <c r="O61" s="28">
        <v>0.15</v>
      </c>
      <c r="P61" s="27" t="s">
        <v>49</v>
      </c>
      <c r="Q61" s="30" t="s">
        <v>14</v>
      </c>
    </row>
    <row r="62" spans="2:17" ht="20.100000000000001" customHeight="1" x14ac:dyDescent="0.25">
      <c r="B62" s="26">
        <v>52</v>
      </c>
      <c r="C62" s="26">
        <v>7</v>
      </c>
      <c r="D62" s="27" t="s">
        <v>1848</v>
      </c>
      <c r="E62" s="27"/>
      <c r="F62" s="28">
        <v>8.43</v>
      </c>
      <c r="G62" s="28">
        <v>8.1199999999999992</v>
      </c>
      <c r="H62" s="28">
        <v>46.96</v>
      </c>
      <c r="I62" s="28">
        <v>46.66</v>
      </c>
      <c r="J62" s="28">
        <v>40.57</v>
      </c>
      <c r="K62" s="28">
        <v>40.57</v>
      </c>
      <c r="L62" s="29">
        <v>86.4</v>
      </c>
      <c r="M62" s="28">
        <v>86.96</v>
      </c>
      <c r="N62" s="28">
        <v>1.49</v>
      </c>
      <c r="O62" s="28">
        <v>1.46</v>
      </c>
      <c r="P62" s="27" t="s">
        <v>49</v>
      </c>
      <c r="Q62" s="30" t="s">
        <v>14</v>
      </c>
    </row>
    <row r="63" spans="2:17" ht="20.100000000000001" customHeight="1" x14ac:dyDescent="0.25">
      <c r="B63" s="26">
        <v>53</v>
      </c>
      <c r="C63" s="26">
        <v>8</v>
      </c>
      <c r="D63" s="27" t="s">
        <v>477</v>
      </c>
      <c r="E63" s="27"/>
      <c r="F63" s="28">
        <v>1.46</v>
      </c>
      <c r="G63" s="28">
        <v>1.46</v>
      </c>
      <c r="H63" s="28">
        <v>13.53</v>
      </c>
      <c r="I63" s="28">
        <v>13.53</v>
      </c>
      <c r="J63" s="28">
        <v>13.14</v>
      </c>
      <c r="K63" s="28">
        <v>13.13</v>
      </c>
      <c r="L63" s="28">
        <v>97.15</v>
      </c>
      <c r="M63" s="28">
        <v>97.11</v>
      </c>
      <c r="N63" s="28">
        <v>0.26</v>
      </c>
      <c r="O63" s="28">
        <v>0.26</v>
      </c>
      <c r="P63" s="27" t="s">
        <v>49</v>
      </c>
      <c r="Q63" s="30" t="s">
        <v>14</v>
      </c>
    </row>
    <row r="64" spans="2:17" ht="20.100000000000001" customHeight="1" x14ac:dyDescent="0.25">
      <c r="B64" s="26">
        <v>54</v>
      </c>
      <c r="C64" s="26">
        <v>9</v>
      </c>
      <c r="D64" s="27" t="s">
        <v>1849</v>
      </c>
      <c r="E64" s="27"/>
      <c r="F64" s="28">
        <v>0.49</v>
      </c>
      <c r="G64" s="28">
        <v>0.49</v>
      </c>
      <c r="H64" s="28">
        <v>6.24</v>
      </c>
      <c r="I64" s="28">
        <v>6.24</v>
      </c>
      <c r="J64" s="28">
        <v>6.12</v>
      </c>
      <c r="K64" s="28">
        <v>6.12</v>
      </c>
      <c r="L64" s="28">
        <v>98.02</v>
      </c>
      <c r="M64" s="28">
        <v>98.02</v>
      </c>
      <c r="N64" s="28">
        <v>0.09</v>
      </c>
      <c r="O64" s="28">
        <v>0.09</v>
      </c>
      <c r="P64" s="27" t="s">
        <v>46</v>
      </c>
      <c r="Q64" s="30" t="s">
        <v>14</v>
      </c>
    </row>
    <row r="65" spans="2:17" ht="20.100000000000001" customHeight="1" x14ac:dyDescent="0.25">
      <c r="B65" s="26">
        <v>55</v>
      </c>
      <c r="C65" s="26">
        <v>10</v>
      </c>
      <c r="D65" s="27" t="s">
        <v>1468</v>
      </c>
      <c r="E65" s="27"/>
      <c r="F65" s="28">
        <v>2.39</v>
      </c>
      <c r="G65" s="28">
        <v>2.39</v>
      </c>
      <c r="H65" s="28">
        <v>10.37</v>
      </c>
      <c r="I65" s="28">
        <v>10.37</v>
      </c>
      <c r="J65" s="28">
        <v>9.74</v>
      </c>
      <c r="K65" s="28">
        <v>9.74</v>
      </c>
      <c r="L65" s="28">
        <v>93.92</v>
      </c>
      <c r="M65" s="28">
        <v>93.92</v>
      </c>
      <c r="N65" s="28">
        <v>0.42</v>
      </c>
      <c r="O65" s="28">
        <v>0.43</v>
      </c>
      <c r="P65" s="27" t="s">
        <v>49</v>
      </c>
      <c r="Q65" s="30" t="s">
        <v>14</v>
      </c>
    </row>
    <row r="66" spans="2:17" ht="20.100000000000001" customHeight="1" x14ac:dyDescent="0.25">
      <c r="B66" s="26">
        <v>56</v>
      </c>
      <c r="C66" s="26">
        <v>11</v>
      </c>
      <c r="D66" s="27" t="s">
        <v>186</v>
      </c>
      <c r="E66" s="27"/>
      <c r="F66" s="28">
        <v>13.44</v>
      </c>
      <c r="G66" s="28">
        <v>13.44</v>
      </c>
      <c r="H66" s="28">
        <v>24.21</v>
      </c>
      <c r="I66" s="28">
        <v>24.21</v>
      </c>
      <c r="J66" s="28">
        <v>23.37</v>
      </c>
      <c r="K66" s="28">
        <v>23.37</v>
      </c>
      <c r="L66" s="29">
        <v>96.5</v>
      </c>
      <c r="M66" s="29">
        <v>96.5</v>
      </c>
      <c r="N66" s="28">
        <v>2.37</v>
      </c>
      <c r="O66" s="28">
        <v>2.41</v>
      </c>
      <c r="P66" s="27" t="s">
        <v>49</v>
      </c>
      <c r="Q66" s="30" t="s">
        <v>14</v>
      </c>
    </row>
    <row r="67" spans="2:17" ht="20.100000000000001" customHeight="1" x14ac:dyDescent="0.25">
      <c r="B67" s="26">
        <v>57</v>
      </c>
      <c r="C67" s="26">
        <v>12</v>
      </c>
      <c r="D67" s="27" t="s">
        <v>1850</v>
      </c>
      <c r="E67" s="27"/>
      <c r="F67" s="28">
        <v>4.72</v>
      </c>
      <c r="G67" s="28">
        <v>4.72</v>
      </c>
      <c r="H67" s="29">
        <v>19.3</v>
      </c>
      <c r="I67" s="29">
        <v>19.3</v>
      </c>
      <c r="J67" s="28">
        <v>19.25</v>
      </c>
      <c r="K67" s="29">
        <v>18.7</v>
      </c>
      <c r="L67" s="28">
        <v>99.74</v>
      </c>
      <c r="M67" s="28">
        <v>96.88</v>
      </c>
      <c r="N67" s="28">
        <v>0.83</v>
      </c>
      <c r="O67" s="28">
        <v>0.85</v>
      </c>
      <c r="P67" s="27" t="s">
        <v>49</v>
      </c>
      <c r="Q67" s="30" t="s">
        <v>14</v>
      </c>
    </row>
    <row r="68" spans="2:17" ht="20.100000000000001" customHeight="1" x14ac:dyDescent="0.25">
      <c r="B68" s="26">
        <v>58</v>
      </c>
      <c r="C68" s="26">
        <v>13</v>
      </c>
      <c r="D68" s="27" t="s">
        <v>1851</v>
      </c>
      <c r="E68" s="27"/>
      <c r="F68" s="28">
        <v>0.16</v>
      </c>
      <c r="G68" s="28">
        <v>0.16</v>
      </c>
      <c r="H68" s="28">
        <v>1.24</v>
      </c>
      <c r="I68" s="28">
        <v>1.24</v>
      </c>
      <c r="J68" s="28">
        <v>1.22</v>
      </c>
      <c r="K68" s="28">
        <v>1.22</v>
      </c>
      <c r="L68" s="28">
        <v>98.82</v>
      </c>
      <c r="M68" s="28">
        <v>98.82</v>
      </c>
      <c r="N68" s="28">
        <v>0.03</v>
      </c>
      <c r="O68" s="28">
        <v>0.03</v>
      </c>
      <c r="P68" s="27" t="s">
        <v>46</v>
      </c>
      <c r="Q68" s="30" t="s">
        <v>14</v>
      </c>
    </row>
    <row r="69" spans="2:17" ht="20.100000000000001" customHeight="1" x14ac:dyDescent="0.25">
      <c r="B69" s="26">
        <v>59</v>
      </c>
      <c r="C69" s="26">
        <v>14</v>
      </c>
      <c r="D69" s="27" t="s">
        <v>1852</v>
      </c>
      <c r="E69" s="27"/>
      <c r="F69" s="28">
        <v>1.18</v>
      </c>
      <c r="G69" s="28">
        <v>1.18</v>
      </c>
      <c r="H69" s="28">
        <v>6.29</v>
      </c>
      <c r="I69" s="28">
        <v>6.29</v>
      </c>
      <c r="J69" s="28">
        <v>5.53</v>
      </c>
      <c r="K69" s="28">
        <v>5.53</v>
      </c>
      <c r="L69" s="28">
        <v>88.01</v>
      </c>
      <c r="M69" s="28">
        <v>88.01</v>
      </c>
      <c r="N69" s="28">
        <v>0.21</v>
      </c>
      <c r="O69" s="28">
        <v>0.21</v>
      </c>
      <c r="P69" s="27" t="s">
        <v>46</v>
      </c>
      <c r="Q69" s="30" t="s">
        <v>14</v>
      </c>
    </row>
    <row r="70" spans="2:17" ht="20.100000000000001" customHeight="1" x14ac:dyDescent="0.25">
      <c r="B70" s="26">
        <v>60</v>
      </c>
      <c r="C70" s="26">
        <v>15</v>
      </c>
      <c r="D70" s="27" t="s">
        <v>1853</v>
      </c>
      <c r="E70" s="27"/>
      <c r="F70" s="28">
        <v>0.94</v>
      </c>
      <c r="G70" s="28">
        <v>0.94</v>
      </c>
      <c r="H70" s="28">
        <v>3.89</v>
      </c>
      <c r="I70" s="28">
        <v>3.89</v>
      </c>
      <c r="J70" s="28">
        <v>3.67</v>
      </c>
      <c r="K70" s="28">
        <v>3.67</v>
      </c>
      <c r="L70" s="29">
        <v>94.4</v>
      </c>
      <c r="M70" s="29">
        <v>94.4</v>
      </c>
      <c r="N70" s="28">
        <v>0.17</v>
      </c>
      <c r="O70" s="28">
        <v>0.17</v>
      </c>
      <c r="P70" s="27" t="s">
        <v>46</v>
      </c>
      <c r="Q70" s="30" t="s">
        <v>14</v>
      </c>
    </row>
    <row r="71" spans="2:17" ht="20.100000000000001" customHeight="1" x14ac:dyDescent="0.25">
      <c r="B71" s="26">
        <v>61</v>
      </c>
      <c r="C71" s="26">
        <v>16</v>
      </c>
      <c r="D71" s="27" t="s">
        <v>1854</v>
      </c>
      <c r="E71" s="27"/>
      <c r="F71" s="28">
        <v>0.17</v>
      </c>
      <c r="G71" s="28">
        <v>0.17</v>
      </c>
      <c r="H71" s="28">
        <v>3.33</v>
      </c>
      <c r="I71" s="28">
        <v>3.33</v>
      </c>
      <c r="J71" s="28">
        <v>3.28</v>
      </c>
      <c r="K71" s="28">
        <v>3.28</v>
      </c>
      <c r="L71" s="29">
        <v>98.5</v>
      </c>
      <c r="M71" s="29">
        <v>98.5</v>
      </c>
      <c r="N71" s="28">
        <v>0.03</v>
      </c>
      <c r="O71" s="28">
        <v>0.03</v>
      </c>
      <c r="P71" s="27" t="s">
        <v>46</v>
      </c>
      <c r="Q71" s="30" t="s">
        <v>14</v>
      </c>
    </row>
    <row r="72" spans="2:17" ht="20.100000000000001" customHeight="1" x14ac:dyDescent="0.25">
      <c r="B72" s="26">
        <v>62</v>
      </c>
      <c r="C72" s="26">
        <v>17</v>
      </c>
      <c r="D72" s="27" t="s">
        <v>1855</v>
      </c>
      <c r="E72" s="27"/>
      <c r="F72" s="28">
        <v>0.15</v>
      </c>
      <c r="G72" s="28">
        <v>0.15</v>
      </c>
      <c r="H72" s="28">
        <v>2.0699999999999998</v>
      </c>
      <c r="I72" s="28">
        <v>2.0699999999999998</v>
      </c>
      <c r="J72" s="29">
        <v>1.9</v>
      </c>
      <c r="K72" s="29">
        <v>1.9</v>
      </c>
      <c r="L72" s="28">
        <v>91.86</v>
      </c>
      <c r="M72" s="28">
        <v>91.86</v>
      </c>
      <c r="N72" s="28">
        <v>0.03</v>
      </c>
      <c r="O72" s="28">
        <v>0.03</v>
      </c>
      <c r="P72" s="27" t="s">
        <v>46</v>
      </c>
      <c r="Q72" s="30" t="s">
        <v>14</v>
      </c>
    </row>
    <row r="73" spans="2:17" ht="20.100000000000001" customHeight="1" x14ac:dyDescent="0.25">
      <c r="B73" s="26">
        <v>63</v>
      </c>
      <c r="C73" s="26">
        <v>18</v>
      </c>
      <c r="D73" s="27" t="s">
        <v>1856</v>
      </c>
      <c r="E73" s="27"/>
      <c r="F73" s="28">
        <v>1.05</v>
      </c>
      <c r="G73" s="28">
        <v>1.05</v>
      </c>
      <c r="H73" s="29">
        <v>1.4</v>
      </c>
      <c r="I73" s="29">
        <v>1.4</v>
      </c>
      <c r="J73" s="28">
        <v>1.23</v>
      </c>
      <c r="K73" s="28">
        <v>1.23</v>
      </c>
      <c r="L73" s="28">
        <v>87.62</v>
      </c>
      <c r="M73" s="28">
        <v>87.62</v>
      </c>
      <c r="N73" s="28">
        <v>0.18</v>
      </c>
      <c r="O73" s="28">
        <v>0.19</v>
      </c>
      <c r="P73" s="27" t="s">
        <v>46</v>
      </c>
      <c r="Q73" s="30" t="s">
        <v>14</v>
      </c>
    </row>
    <row r="74" spans="2:17" ht="20.100000000000001" customHeight="1" x14ac:dyDescent="0.25">
      <c r="B74" s="26">
        <v>64</v>
      </c>
      <c r="C74" s="26">
        <v>19</v>
      </c>
      <c r="D74" s="27" t="s">
        <v>1857</v>
      </c>
      <c r="E74" s="27"/>
      <c r="F74" s="28">
        <v>0.36</v>
      </c>
      <c r="G74" s="28">
        <v>0.36</v>
      </c>
      <c r="H74" s="28">
        <v>1.85</v>
      </c>
      <c r="I74" s="28">
        <v>1.85</v>
      </c>
      <c r="J74" s="28">
        <v>1.66</v>
      </c>
      <c r="K74" s="28">
        <v>1.66</v>
      </c>
      <c r="L74" s="28">
        <v>89.57</v>
      </c>
      <c r="M74" s="28">
        <v>89.57</v>
      </c>
      <c r="N74" s="28">
        <v>0.06</v>
      </c>
      <c r="O74" s="28">
        <v>0.06</v>
      </c>
      <c r="P74" s="27" t="s">
        <v>46</v>
      </c>
      <c r="Q74" s="30" t="s">
        <v>14</v>
      </c>
    </row>
    <row r="75" spans="2:17" ht="20.100000000000001" customHeight="1" x14ac:dyDescent="0.25">
      <c r="B75" s="26">
        <v>65</v>
      </c>
      <c r="C75" s="26">
        <v>20</v>
      </c>
      <c r="D75" s="27" t="s">
        <v>1858</v>
      </c>
      <c r="E75" s="27"/>
      <c r="F75" s="28">
        <v>0.05</v>
      </c>
      <c r="G75" s="28">
        <v>0.05</v>
      </c>
      <c r="H75" s="28">
        <v>0.74</v>
      </c>
      <c r="I75" s="28">
        <v>0.74</v>
      </c>
      <c r="J75" s="28">
        <v>0.69</v>
      </c>
      <c r="K75" s="28">
        <v>0.69</v>
      </c>
      <c r="L75" s="28">
        <v>92.76</v>
      </c>
      <c r="M75" s="28">
        <v>92.76</v>
      </c>
      <c r="N75" s="28">
        <v>0.01</v>
      </c>
      <c r="O75" s="28">
        <v>0.01</v>
      </c>
      <c r="P75" s="27" t="s">
        <v>46</v>
      </c>
      <c r="Q75" s="30" t="s">
        <v>14</v>
      </c>
    </row>
    <row r="76" spans="2:17" ht="20.100000000000001" customHeight="1" x14ac:dyDescent="0.25">
      <c r="B76" s="26">
        <v>66</v>
      </c>
      <c r="C76" s="26">
        <v>21</v>
      </c>
      <c r="D76" s="27" t="s">
        <v>1859</v>
      </c>
      <c r="E76" s="27"/>
      <c r="F76" s="28">
        <v>0.51</v>
      </c>
      <c r="G76" s="28">
        <v>0.45</v>
      </c>
      <c r="H76" s="28">
        <v>5.41</v>
      </c>
      <c r="I76" s="28">
        <v>5.41</v>
      </c>
      <c r="J76" s="28">
        <v>6.71</v>
      </c>
      <c r="K76" s="28">
        <v>5.23</v>
      </c>
      <c r="L76" s="29">
        <v>124.2</v>
      </c>
      <c r="M76" s="28">
        <v>96.81</v>
      </c>
      <c r="N76" s="28">
        <v>0.09</v>
      </c>
      <c r="O76" s="28">
        <v>0.08</v>
      </c>
      <c r="P76" s="27" t="s">
        <v>46</v>
      </c>
      <c r="Q76" s="30" t="s">
        <v>14</v>
      </c>
    </row>
    <row r="77" spans="2:17" ht="20.100000000000001" customHeight="1" x14ac:dyDescent="0.25">
      <c r="B77" s="26">
        <v>67</v>
      </c>
      <c r="C77" s="26">
        <v>22</v>
      </c>
      <c r="D77" s="27" t="s">
        <v>1860</v>
      </c>
      <c r="E77" s="27"/>
      <c r="F77" s="28">
        <v>0.68</v>
      </c>
      <c r="G77" s="28">
        <v>0.68</v>
      </c>
      <c r="H77" s="28">
        <v>6.49</v>
      </c>
      <c r="I77" s="28">
        <v>6.49</v>
      </c>
      <c r="J77" s="28">
        <v>6.38</v>
      </c>
      <c r="K77" s="28">
        <v>6.38</v>
      </c>
      <c r="L77" s="28">
        <v>98.21</v>
      </c>
      <c r="M77" s="28">
        <v>98.21</v>
      </c>
      <c r="N77" s="28">
        <v>0.12</v>
      </c>
      <c r="O77" s="28">
        <v>0.12</v>
      </c>
      <c r="P77" s="27" t="s">
        <v>46</v>
      </c>
      <c r="Q77" s="30" t="s">
        <v>14</v>
      </c>
    </row>
    <row r="78" spans="2:17" ht="20.100000000000001" customHeight="1" x14ac:dyDescent="0.25">
      <c r="B78" s="26">
        <v>68</v>
      </c>
      <c r="C78" s="26">
        <v>23</v>
      </c>
      <c r="D78" s="27" t="s">
        <v>1861</v>
      </c>
      <c r="E78" s="27"/>
      <c r="F78" s="28">
        <v>0.17</v>
      </c>
      <c r="G78" s="28">
        <v>0.17</v>
      </c>
      <c r="H78" s="29">
        <v>2.2999999999999998</v>
      </c>
      <c r="I78" s="29">
        <v>2.2999999999999998</v>
      </c>
      <c r="J78" s="28">
        <v>2.14</v>
      </c>
      <c r="K78" s="28">
        <v>2.14</v>
      </c>
      <c r="L78" s="28">
        <v>93.15</v>
      </c>
      <c r="M78" s="28">
        <v>93.15</v>
      </c>
      <c r="N78" s="28">
        <v>0.03</v>
      </c>
      <c r="O78" s="28">
        <v>0.03</v>
      </c>
      <c r="P78" s="27" t="s">
        <v>46</v>
      </c>
      <c r="Q78" s="30" t="s">
        <v>14</v>
      </c>
    </row>
    <row r="79" spans="2:17" ht="20.100000000000001" customHeight="1" x14ac:dyDescent="0.25">
      <c r="B79" s="26">
        <v>69</v>
      </c>
      <c r="C79" s="26">
        <v>24</v>
      </c>
      <c r="D79" s="27" t="s">
        <v>1862</v>
      </c>
      <c r="E79" s="27"/>
      <c r="F79" s="28">
        <v>1.95</v>
      </c>
      <c r="G79" s="28">
        <v>1.95</v>
      </c>
      <c r="H79" s="28">
        <v>1.72</v>
      </c>
      <c r="I79" s="28">
        <v>1.72</v>
      </c>
      <c r="J79" s="28">
        <v>1.71</v>
      </c>
      <c r="K79" s="28">
        <v>1.71</v>
      </c>
      <c r="L79" s="28">
        <v>99.03</v>
      </c>
      <c r="M79" s="28">
        <v>99.03</v>
      </c>
      <c r="N79" s="28">
        <v>0.35</v>
      </c>
      <c r="O79" s="28">
        <v>0.35</v>
      </c>
      <c r="P79" s="27" t="s">
        <v>46</v>
      </c>
      <c r="Q79" s="30" t="s">
        <v>14</v>
      </c>
    </row>
    <row r="80" spans="2:17" ht="20.100000000000001" customHeight="1" x14ac:dyDescent="0.25">
      <c r="B80" s="26">
        <v>70</v>
      </c>
      <c r="C80" s="26">
        <v>25</v>
      </c>
      <c r="D80" s="27" t="s">
        <v>1863</v>
      </c>
      <c r="E80" s="27"/>
      <c r="F80" s="29">
        <v>3.8</v>
      </c>
      <c r="G80" s="29">
        <v>3.8</v>
      </c>
      <c r="H80" s="28">
        <v>7.25</v>
      </c>
      <c r="I80" s="28">
        <v>7.25</v>
      </c>
      <c r="J80" s="28">
        <v>7.11</v>
      </c>
      <c r="K80" s="28">
        <v>7.11</v>
      </c>
      <c r="L80" s="28">
        <v>98.08</v>
      </c>
      <c r="M80" s="28">
        <v>98.08</v>
      </c>
      <c r="N80" s="28">
        <v>0.67</v>
      </c>
      <c r="O80" s="28">
        <v>0.68</v>
      </c>
      <c r="P80" s="27" t="s">
        <v>46</v>
      </c>
      <c r="Q80" s="30" t="s">
        <v>14</v>
      </c>
    </row>
    <row r="81" spans="2:17" ht="20.100000000000001" customHeight="1" x14ac:dyDescent="0.25">
      <c r="B81" s="26">
        <v>71</v>
      </c>
      <c r="C81" s="26">
        <v>26</v>
      </c>
      <c r="D81" s="27" t="s">
        <v>1864</v>
      </c>
      <c r="E81" s="27"/>
      <c r="F81" s="28">
        <v>0.26</v>
      </c>
      <c r="G81" s="28">
        <v>0.26</v>
      </c>
      <c r="H81" s="28">
        <v>1.64</v>
      </c>
      <c r="I81" s="28">
        <v>1.64</v>
      </c>
      <c r="J81" s="28">
        <v>1.61</v>
      </c>
      <c r="K81" s="28">
        <v>1.61</v>
      </c>
      <c r="L81" s="29">
        <v>98.2</v>
      </c>
      <c r="M81" s="29">
        <v>98.2</v>
      </c>
      <c r="N81" s="28">
        <v>0.05</v>
      </c>
      <c r="O81" s="28">
        <v>0.05</v>
      </c>
      <c r="P81" s="27" t="s">
        <v>46</v>
      </c>
      <c r="Q81" s="30" t="s">
        <v>14</v>
      </c>
    </row>
    <row r="82" spans="2:17" ht="20.100000000000001" customHeight="1" x14ac:dyDescent="0.25">
      <c r="B82" s="26">
        <v>72</v>
      </c>
      <c r="C82" s="26">
        <v>27</v>
      </c>
      <c r="D82" s="27" t="s">
        <v>1865</v>
      </c>
      <c r="E82" s="27"/>
      <c r="F82" s="28">
        <v>0.25</v>
      </c>
      <c r="G82" s="28">
        <v>0.25</v>
      </c>
      <c r="H82" s="28">
        <v>1.86</v>
      </c>
      <c r="I82" s="28">
        <v>1.86</v>
      </c>
      <c r="J82" s="28">
        <v>1.96</v>
      </c>
      <c r="K82" s="28">
        <v>1.84</v>
      </c>
      <c r="L82" s="28">
        <v>105.05</v>
      </c>
      <c r="M82" s="29">
        <v>98.6</v>
      </c>
      <c r="N82" s="28">
        <v>0.04</v>
      </c>
      <c r="O82" s="28">
        <v>0.04</v>
      </c>
      <c r="P82" s="27" t="s">
        <v>46</v>
      </c>
      <c r="Q82" s="30" t="s">
        <v>14</v>
      </c>
    </row>
    <row r="83" spans="2:17" ht="20.100000000000001" customHeight="1" x14ac:dyDescent="0.25">
      <c r="B83" s="26">
        <v>73</v>
      </c>
      <c r="C83" s="26">
        <v>28</v>
      </c>
      <c r="D83" s="27" t="s">
        <v>1866</v>
      </c>
      <c r="E83" s="27"/>
      <c r="F83" s="28">
        <v>7.0000000000000007E-2</v>
      </c>
      <c r="G83" s="28">
        <v>7.0000000000000007E-2</v>
      </c>
      <c r="H83" s="28">
        <v>0.76</v>
      </c>
      <c r="I83" s="28">
        <v>0.76</v>
      </c>
      <c r="J83" s="28">
        <v>0.76</v>
      </c>
      <c r="K83" s="28">
        <v>0.76</v>
      </c>
      <c r="L83" s="29">
        <v>98.7</v>
      </c>
      <c r="M83" s="29">
        <v>98.7</v>
      </c>
      <c r="N83" s="28">
        <v>0.01</v>
      </c>
      <c r="O83" s="28">
        <v>0.01</v>
      </c>
      <c r="P83" s="27" t="s">
        <v>46</v>
      </c>
      <c r="Q83" s="30" t="s">
        <v>14</v>
      </c>
    </row>
    <row r="84" spans="2:17" ht="20.100000000000001" customHeight="1" x14ac:dyDescent="0.25">
      <c r="B84" s="26">
        <v>74</v>
      </c>
      <c r="C84" s="26">
        <v>29</v>
      </c>
      <c r="D84" s="27" t="s">
        <v>1867</v>
      </c>
      <c r="E84" s="27"/>
      <c r="F84" s="28">
        <v>0.49</v>
      </c>
      <c r="G84" s="28">
        <v>0.49</v>
      </c>
      <c r="H84" s="28">
        <v>1.84</v>
      </c>
      <c r="I84" s="28">
        <v>1.84</v>
      </c>
      <c r="J84" s="28">
        <v>1.83</v>
      </c>
      <c r="K84" s="28">
        <v>1.83</v>
      </c>
      <c r="L84" s="28">
        <v>99.08</v>
      </c>
      <c r="M84" s="28">
        <v>99.08</v>
      </c>
      <c r="N84" s="28">
        <v>0.09</v>
      </c>
      <c r="O84" s="28">
        <v>0.09</v>
      </c>
      <c r="P84" s="27" t="s">
        <v>46</v>
      </c>
      <c r="Q84" s="30" t="s">
        <v>14</v>
      </c>
    </row>
    <row r="85" spans="2:17" ht="20.100000000000001" customHeight="1" x14ac:dyDescent="0.25">
      <c r="B85" s="26">
        <v>75</v>
      </c>
      <c r="C85" s="26">
        <v>30</v>
      </c>
      <c r="D85" s="27" t="s">
        <v>1868</v>
      </c>
      <c r="E85" s="27"/>
      <c r="F85" s="28">
        <v>0.11</v>
      </c>
      <c r="G85" s="28">
        <v>0.11</v>
      </c>
      <c r="H85" s="28">
        <v>1.36</v>
      </c>
      <c r="I85" s="28">
        <v>1.36</v>
      </c>
      <c r="J85" s="28">
        <v>1.35</v>
      </c>
      <c r="K85" s="28">
        <v>1.35</v>
      </c>
      <c r="L85" s="28">
        <v>99.53</v>
      </c>
      <c r="M85" s="28">
        <v>99.53</v>
      </c>
      <c r="N85" s="28">
        <v>0.02</v>
      </c>
      <c r="O85" s="28">
        <v>0.02</v>
      </c>
      <c r="P85" s="27" t="s">
        <v>46</v>
      </c>
      <c r="Q85" s="30" t="s">
        <v>14</v>
      </c>
    </row>
    <row r="86" spans="2:17" ht="20.100000000000001" customHeight="1" x14ac:dyDescent="0.25">
      <c r="B86" s="26">
        <v>76</v>
      </c>
      <c r="C86" s="26">
        <v>31</v>
      </c>
      <c r="D86" s="27" t="s">
        <v>1869</v>
      </c>
      <c r="E86" s="27"/>
      <c r="F86" s="28">
        <v>0.13</v>
      </c>
      <c r="G86" s="28">
        <v>0.13</v>
      </c>
      <c r="H86" s="28">
        <v>0.92</v>
      </c>
      <c r="I86" s="28">
        <v>0.92</v>
      </c>
      <c r="J86" s="28">
        <v>0.91</v>
      </c>
      <c r="K86" s="28">
        <v>0.91</v>
      </c>
      <c r="L86" s="28">
        <v>98.92</v>
      </c>
      <c r="M86" s="28">
        <v>98.92</v>
      </c>
      <c r="N86" s="28">
        <v>0.02</v>
      </c>
      <c r="O86" s="28">
        <v>0.02</v>
      </c>
      <c r="P86" s="27" t="s">
        <v>46</v>
      </c>
      <c r="Q86" s="30" t="s">
        <v>14</v>
      </c>
    </row>
    <row r="87" spans="2:17" ht="20.100000000000001" customHeight="1" x14ac:dyDescent="0.25">
      <c r="B87" s="26">
        <v>77</v>
      </c>
      <c r="C87" s="26">
        <v>32</v>
      </c>
      <c r="D87" s="27" t="s">
        <v>1870</v>
      </c>
      <c r="E87" s="27"/>
      <c r="F87" s="28">
        <v>0.13</v>
      </c>
      <c r="G87" s="28">
        <v>0.13</v>
      </c>
      <c r="H87" s="28">
        <v>0.94</v>
      </c>
      <c r="I87" s="28">
        <v>0.94</v>
      </c>
      <c r="J87" s="29">
        <v>0.9</v>
      </c>
      <c r="K87" s="29">
        <v>0.9</v>
      </c>
      <c r="L87" s="28">
        <v>95.11</v>
      </c>
      <c r="M87" s="28">
        <v>95.11</v>
      </c>
      <c r="N87" s="28">
        <v>0.02</v>
      </c>
      <c r="O87" s="28">
        <v>0.02</v>
      </c>
      <c r="P87" s="27" t="s">
        <v>46</v>
      </c>
      <c r="Q87" s="30" t="s">
        <v>14</v>
      </c>
    </row>
    <row r="88" spans="2:17" ht="20.100000000000001" customHeight="1" x14ac:dyDescent="0.25">
      <c r="B88" s="26">
        <v>78</v>
      </c>
      <c r="C88" s="26">
        <v>33</v>
      </c>
      <c r="D88" s="27" t="s">
        <v>1871</v>
      </c>
      <c r="E88" s="27"/>
      <c r="F88" s="28">
        <v>0.23</v>
      </c>
      <c r="G88" s="28">
        <v>0.22</v>
      </c>
      <c r="H88" s="28">
        <v>1.73</v>
      </c>
      <c r="I88" s="28">
        <v>1.71</v>
      </c>
      <c r="J88" s="28">
        <v>1.65</v>
      </c>
      <c r="K88" s="28">
        <v>1.64</v>
      </c>
      <c r="L88" s="28">
        <v>95.62</v>
      </c>
      <c r="M88" s="28">
        <v>95.58</v>
      </c>
      <c r="N88" s="28">
        <v>0.04</v>
      </c>
      <c r="O88" s="28">
        <v>0.04</v>
      </c>
      <c r="P88" s="27" t="s">
        <v>46</v>
      </c>
      <c r="Q88" s="30" t="s">
        <v>14</v>
      </c>
    </row>
    <row r="89" spans="2:17" ht="20.100000000000001" customHeight="1" x14ac:dyDescent="0.25">
      <c r="B89" s="26">
        <v>79</v>
      </c>
      <c r="C89" s="26">
        <v>34</v>
      </c>
      <c r="D89" s="27" t="s">
        <v>1872</v>
      </c>
      <c r="E89" s="27"/>
      <c r="F89" s="28">
        <v>0.24</v>
      </c>
      <c r="G89" s="28">
        <v>0.24</v>
      </c>
      <c r="H89" s="28">
        <v>7.54</v>
      </c>
      <c r="I89" s="28">
        <v>7.54</v>
      </c>
      <c r="J89" s="28">
        <v>7.39</v>
      </c>
      <c r="K89" s="28">
        <v>7.39</v>
      </c>
      <c r="L89" s="28">
        <v>98.04</v>
      </c>
      <c r="M89" s="28">
        <v>98.04</v>
      </c>
      <c r="N89" s="28">
        <v>0.04</v>
      </c>
      <c r="O89" s="28">
        <v>0.04</v>
      </c>
      <c r="P89" s="27" t="s">
        <v>46</v>
      </c>
      <c r="Q89" s="30" t="s">
        <v>14</v>
      </c>
    </row>
    <row r="90" spans="2:17" ht="20.100000000000001" customHeight="1" x14ac:dyDescent="0.25">
      <c r="B90" s="26">
        <v>80</v>
      </c>
      <c r="C90" s="26">
        <v>35</v>
      </c>
      <c r="D90" s="27" t="s">
        <v>1873</v>
      </c>
      <c r="E90" s="27"/>
      <c r="F90" s="28">
        <v>0.25</v>
      </c>
      <c r="G90" s="28">
        <v>0.25</v>
      </c>
      <c r="H90" s="28">
        <v>1.27</v>
      </c>
      <c r="I90" s="28">
        <v>1.27</v>
      </c>
      <c r="J90" s="28">
        <v>1.25</v>
      </c>
      <c r="K90" s="28">
        <v>1.25</v>
      </c>
      <c r="L90" s="28">
        <v>98.62</v>
      </c>
      <c r="M90" s="28">
        <v>98.62</v>
      </c>
      <c r="N90" s="28">
        <v>0.04</v>
      </c>
      <c r="O90" s="28">
        <v>0.04</v>
      </c>
      <c r="P90" s="27" t="s">
        <v>46</v>
      </c>
      <c r="Q90" s="30" t="s">
        <v>14</v>
      </c>
    </row>
    <row r="91" spans="2:17" ht="20.100000000000001" customHeight="1" x14ac:dyDescent="0.25">
      <c r="B91" s="26">
        <v>81</v>
      </c>
      <c r="C91" s="26">
        <v>36</v>
      </c>
      <c r="D91" s="27" t="s">
        <v>1874</v>
      </c>
      <c r="E91" s="27"/>
      <c r="F91" s="28">
        <v>0.28000000000000003</v>
      </c>
      <c r="G91" s="28">
        <v>0.28000000000000003</v>
      </c>
      <c r="H91" s="28">
        <v>3.16</v>
      </c>
      <c r="I91" s="28">
        <v>3.16</v>
      </c>
      <c r="J91" s="28">
        <v>3.13</v>
      </c>
      <c r="K91" s="28">
        <v>3.13</v>
      </c>
      <c r="L91" s="28">
        <v>98.85</v>
      </c>
      <c r="M91" s="28">
        <v>98.85</v>
      </c>
      <c r="N91" s="28">
        <v>0.05</v>
      </c>
      <c r="O91" s="28">
        <v>0.05</v>
      </c>
      <c r="P91" s="27" t="s">
        <v>46</v>
      </c>
      <c r="Q91" s="30" t="s">
        <v>14</v>
      </c>
    </row>
    <row r="92" spans="2:17" ht="20.100000000000001" customHeight="1" x14ac:dyDescent="0.25">
      <c r="B92" s="26">
        <v>82</v>
      </c>
      <c r="C92" s="26">
        <v>37</v>
      </c>
      <c r="D92" s="27" t="s">
        <v>1875</v>
      </c>
      <c r="E92" s="27"/>
      <c r="F92" s="28">
        <v>0.27</v>
      </c>
      <c r="G92" s="28">
        <v>0.27</v>
      </c>
      <c r="H92" s="28">
        <v>1.47</v>
      </c>
      <c r="I92" s="28">
        <v>1.47</v>
      </c>
      <c r="J92" s="28">
        <v>1.34</v>
      </c>
      <c r="K92" s="28">
        <v>1.34</v>
      </c>
      <c r="L92" s="28">
        <v>91.58</v>
      </c>
      <c r="M92" s="28">
        <v>91.58</v>
      </c>
      <c r="N92" s="28">
        <v>0.05</v>
      </c>
      <c r="O92" s="28">
        <v>0.05</v>
      </c>
      <c r="P92" s="27" t="s">
        <v>46</v>
      </c>
      <c r="Q92" s="30" t="s">
        <v>14</v>
      </c>
    </row>
    <row r="93" spans="2:17" ht="20.100000000000001" customHeight="1" x14ac:dyDescent="0.25">
      <c r="B93" s="26">
        <v>83</v>
      </c>
      <c r="C93" s="26">
        <v>38</v>
      </c>
      <c r="D93" s="27" t="s">
        <v>1876</v>
      </c>
      <c r="E93" s="27"/>
      <c r="F93" s="28">
        <v>0.56999999999999995</v>
      </c>
      <c r="G93" s="28">
        <v>0.56999999999999995</v>
      </c>
      <c r="H93" s="28">
        <v>5.87</v>
      </c>
      <c r="I93" s="28">
        <v>5.87</v>
      </c>
      <c r="J93" s="28">
        <v>5.77</v>
      </c>
      <c r="K93" s="28">
        <v>5.77</v>
      </c>
      <c r="L93" s="28">
        <v>98.22</v>
      </c>
      <c r="M93" s="28">
        <v>98.22</v>
      </c>
      <c r="N93" s="29">
        <v>0.1</v>
      </c>
      <c r="O93" s="29">
        <v>0.1</v>
      </c>
      <c r="P93" s="27" t="s">
        <v>46</v>
      </c>
      <c r="Q93" s="30" t="s">
        <v>14</v>
      </c>
    </row>
    <row r="94" spans="2:17" ht="20.100000000000001" customHeight="1" x14ac:dyDescent="0.25">
      <c r="B94" s="26">
        <v>84</v>
      </c>
      <c r="C94" s="26">
        <v>39</v>
      </c>
      <c r="D94" s="27" t="s">
        <v>1877</v>
      </c>
      <c r="E94" s="27"/>
      <c r="F94" s="28">
        <v>0.36</v>
      </c>
      <c r="G94" s="28">
        <v>0.36</v>
      </c>
      <c r="H94" s="28">
        <v>3.76</v>
      </c>
      <c r="I94" s="28">
        <v>3.76</v>
      </c>
      <c r="J94" s="28">
        <v>3.68</v>
      </c>
      <c r="K94" s="28">
        <v>3.68</v>
      </c>
      <c r="L94" s="29">
        <v>97.8</v>
      </c>
      <c r="M94" s="29">
        <v>97.8</v>
      </c>
      <c r="N94" s="28">
        <v>0.06</v>
      </c>
      <c r="O94" s="28">
        <v>7.0000000000000007E-2</v>
      </c>
      <c r="P94" s="27" t="s">
        <v>46</v>
      </c>
      <c r="Q94" s="30" t="s">
        <v>14</v>
      </c>
    </row>
    <row r="95" spans="2:17" ht="20.100000000000001" customHeight="1" x14ac:dyDescent="0.25">
      <c r="B95" s="26">
        <v>85</v>
      </c>
      <c r="C95" s="26">
        <v>40</v>
      </c>
      <c r="D95" s="27" t="s">
        <v>1878</v>
      </c>
      <c r="E95" s="27"/>
      <c r="F95" s="28">
        <v>0.22</v>
      </c>
      <c r="G95" s="28">
        <v>0.22</v>
      </c>
      <c r="H95" s="28">
        <v>1.82</v>
      </c>
      <c r="I95" s="28">
        <v>1.82</v>
      </c>
      <c r="J95" s="29">
        <v>1.8</v>
      </c>
      <c r="K95" s="29">
        <v>1.8</v>
      </c>
      <c r="L95" s="28">
        <v>99.21</v>
      </c>
      <c r="M95" s="28">
        <v>99.21</v>
      </c>
      <c r="N95" s="28">
        <v>0.04</v>
      </c>
      <c r="O95" s="28">
        <v>0.04</v>
      </c>
      <c r="P95" s="27" t="s">
        <v>46</v>
      </c>
      <c r="Q95" s="30" t="s">
        <v>14</v>
      </c>
    </row>
    <row r="96" spans="2:17" ht="20.100000000000001" customHeight="1" x14ac:dyDescent="0.25">
      <c r="B96" s="26">
        <v>86</v>
      </c>
      <c r="C96" s="26">
        <v>41</v>
      </c>
      <c r="D96" s="27" t="s">
        <v>1879</v>
      </c>
      <c r="E96" s="27"/>
      <c r="F96" s="28">
        <v>0.21</v>
      </c>
      <c r="G96" s="28">
        <v>0.21</v>
      </c>
      <c r="H96" s="29">
        <v>2.1</v>
      </c>
      <c r="I96" s="29">
        <v>2.1</v>
      </c>
      <c r="J96" s="28">
        <v>2.0699999999999998</v>
      </c>
      <c r="K96" s="28">
        <v>2.0699999999999998</v>
      </c>
      <c r="L96" s="28">
        <v>98.59</v>
      </c>
      <c r="M96" s="28">
        <v>98.59</v>
      </c>
      <c r="N96" s="28">
        <v>0.04</v>
      </c>
      <c r="O96" s="28">
        <v>0.04</v>
      </c>
      <c r="P96" s="27" t="s">
        <v>46</v>
      </c>
      <c r="Q96" s="30" t="s">
        <v>14</v>
      </c>
    </row>
    <row r="97" spans="2:17" ht="20.100000000000001" customHeight="1" x14ac:dyDescent="0.25">
      <c r="B97" s="26">
        <v>87</v>
      </c>
      <c r="C97" s="26">
        <v>42</v>
      </c>
      <c r="D97" s="27" t="s">
        <v>1880</v>
      </c>
      <c r="E97" s="27"/>
      <c r="F97" s="28">
        <v>0.73</v>
      </c>
      <c r="G97" s="28">
        <v>0.73</v>
      </c>
      <c r="H97" s="28">
        <v>4.87</v>
      </c>
      <c r="I97" s="28">
        <v>4.87</v>
      </c>
      <c r="J97" s="28">
        <v>4.6399999999999997</v>
      </c>
      <c r="K97" s="28">
        <v>4.6399999999999997</v>
      </c>
      <c r="L97" s="28">
        <v>95.28</v>
      </c>
      <c r="M97" s="28">
        <v>95.28</v>
      </c>
      <c r="N97" s="28">
        <v>0.13</v>
      </c>
      <c r="O97" s="28">
        <v>0.13</v>
      </c>
      <c r="P97" s="27" t="s">
        <v>46</v>
      </c>
      <c r="Q97" s="30" t="s">
        <v>14</v>
      </c>
    </row>
    <row r="98" spans="2:17" ht="20.100000000000001" customHeight="1" x14ac:dyDescent="0.25">
      <c r="B98" s="26">
        <v>88</v>
      </c>
      <c r="C98" s="26">
        <v>43</v>
      </c>
      <c r="D98" s="27" t="s">
        <v>1881</v>
      </c>
      <c r="E98" s="27"/>
      <c r="F98" s="28">
        <v>0.71</v>
      </c>
      <c r="G98" s="28">
        <v>0.71</v>
      </c>
      <c r="H98" s="28">
        <v>4.05</v>
      </c>
      <c r="I98" s="28">
        <v>4.05</v>
      </c>
      <c r="J98" s="28">
        <v>3.96</v>
      </c>
      <c r="K98" s="28">
        <v>3.96</v>
      </c>
      <c r="L98" s="28">
        <v>97.87</v>
      </c>
      <c r="M98" s="28">
        <v>97.87</v>
      </c>
      <c r="N98" s="28">
        <v>0.13</v>
      </c>
      <c r="O98" s="28">
        <v>0.13</v>
      </c>
      <c r="P98" s="27" t="s">
        <v>46</v>
      </c>
      <c r="Q98" s="30" t="s">
        <v>14</v>
      </c>
    </row>
    <row r="99" spans="2:17" ht="20.100000000000001" customHeight="1" x14ac:dyDescent="0.25">
      <c r="B99" s="26">
        <v>89</v>
      </c>
      <c r="C99" s="26">
        <v>44</v>
      </c>
      <c r="D99" s="27" t="s">
        <v>1882</v>
      </c>
      <c r="E99" s="27"/>
      <c r="F99" s="28">
        <v>0.61</v>
      </c>
      <c r="G99" s="28">
        <v>0.61</v>
      </c>
      <c r="H99" s="28">
        <v>2.12</v>
      </c>
      <c r="I99" s="28">
        <v>2.12</v>
      </c>
      <c r="J99" s="28">
        <v>1.87</v>
      </c>
      <c r="K99" s="28">
        <v>1.87</v>
      </c>
      <c r="L99" s="28">
        <v>88.22</v>
      </c>
      <c r="M99" s="28">
        <v>88.22</v>
      </c>
      <c r="N99" s="28">
        <v>0.11</v>
      </c>
      <c r="O99" s="28">
        <v>0.11</v>
      </c>
      <c r="P99" s="27" t="s">
        <v>46</v>
      </c>
      <c r="Q99" s="30" t="s">
        <v>14</v>
      </c>
    </row>
    <row r="100" spans="2:17" ht="20.100000000000001" customHeight="1" x14ac:dyDescent="0.25">
      <c r="B100" s="26">
        <v>90</v>
      </c>
      <c r="C100" s="26">
        <v>45</v>
      </c>
      <c r="D100" s="27" t="s">
        <v>1883</v>
      </c>
      <c r="E100" s="27"/>
      <c r="F100" s="28">
        <v>0.16</v>
      </c>
      <c r="G100" s="28">
        <v>0.16</v>
      </c>
      <c r="H100" s="28">
        <v>1.64</v>
      </c>
      <c r="I100" s="28">
        <v>1.64</v>
      </c>
      <c r="J100" s="28">
        <v>1.64</v>
      </c>
      <c r="K100" s="28">
        <v>1.64</v>
      </c>
      <c r="L100" s="28">
        <v>99.92</v>
      </c>
      <c r="M100" s="28">
        <v>99.92</v>
      </c>
      <c r="N100" s="28">
        <v>0.03</v>
      </c>
      <c r="O100" s="28">
        <v>0.03</v>
      </c>
      <c r="P100" s="27" t="s">
        <v>46</v>
      </c>
      <c r="Q100" s="30" t="s">
        <v>14</v>
      </c>
    </row>
    <row r="101" spans="2:17" ht="20.100000000000001" customHeight="1" x14ac:dyDescent="0.25">
      <c r="B101" s="26">
        <v>91</v>
      </c>
      <c r="C101" s="26">
        <v>46</v>
      </c>
      <c r="D101" s="27" t="s">
        <v>1884</v>
      </c>
      <c r="E101" s="27"/>
      <c r="F101" s="28">
        <v>0.15</v>
      </c>
      <c r="G101" s="28">
        <v>0.15</v>
      </c>
      <c r="H101" s="28">
        <v>1.96</v>
      </c>
      <c r="I101" s="28">
        <v>1.96</v>
      </c>
      <c r="J101" s="28">
        <v>1.79</v>
      </c>
      <c r="K101" s="28">
        <v>1.79</v>
      </c>
      <c r="L101" s="28">
        <v>91.43</v>
      </c>
      <c r="M101" s="28">
        <v>91.43</v>
      </c>
      <c r="N101" s="28">
        <v>0.03</v>
      </c>
      <c r="O101" s="28">
        <v>0.03</v>
      </c>
      <c r="P101" s="27" t="s">
        <v>46</v>
      </c>
      <c r="Q101" s="30" t="s">
        <v>14</v>
      </c>
    </row>
    <row r="102" spans="2:17" ht="20.100000000000001" customHeight="1" x14ac:dyDescent="0.25">
      <c r="B102" s="26">
        <v>92</v>
      </c>
      <c r="C102" s="26">
        <v>47</v>
      </c>
      <c r="D102" s="27" t="s">
        <v>1885</v>
      </c>
      <c r="E102" s="27"/>
      <c r="F102" s="28">
        <v>2.77</v>
      </c>
      <c r="G102" s="28">
        <v>2.77</v>
      </c>
      <c r="H102" s="28">
        <v>7.26</v>
      </c>
      <c r="I102" s="28">
        <v>7.26</v>
      </c>
      <c r="J102" s="28">
        <v>6.63</v>
      </c>
      <c r="K102" s="28">
        <v>6.63</v>
      </c>
      <c r="L102" s="28">
        <v>91.31</v>
      </c>
      <c r="M102" s="28">
        <v>91.31</v>
      </c>
      <c r="N102" s="28">
        <v>0.49</v>
      </c>
      <c r="O102" s="29">
        <v>0.5</v>
      </c>
      <c r="P102" s="27" t="s">
        <v>46</v>
      </c>
      <c r="Q102" s="30" t="s">
        <v>14</v>
      </c>
    </row>
    <row r="103" spans="2:17" ht="20.100000000000001" customHeight="1" x14ac:dyDescent="0.25">
      <c r="B103" s="26">
        <v>93</v>
      </c>
      <c r="C103" s="26">
        <v>48</v>
      </c>
      <c r="D103" s="27" t="s">
        <v>1886</v>
      </c>
      <c r="E103" s="27"/>
      <c r="F103" s="28">
        <v>0.64</v>
      </c>
      <c r="G103" s="28">
        <v>0.64</v>
      </c>
      <c r="H103" s="28">
        <v>5.76</v>
      </c>
      <c r="I103" s="28">
        <v>5.76</v>
      </c>
      <c r="J103" s="28">
        <v>5.63</v>
      </c>
      <c r="K103" s="28">
        <v>5.63</v>
      </c>
      <c r="L103" s="28">
        <v>97.82</v>
      </c>
      <c r="M103" s="28">
        <v>97.82</v>
      </c>
      <c r="N103" s="28">
        <v>0.11</v>
      </c>
      <c r="O103" s="28">
        <v>0.11</v>
      </c>
      <c r="P103" s="27" t="s">
        <v>46</v>
      </c>
      <c r="Q103" s="30" t="s">
        <v>14</v>
      </c>
    </row>
    <row r="104" spans="2:17" ht="20.100000000000001" customHeight="1" x14ac:dyDescent="0.25">
      <c r="B104" s="26">
        <v>94</v>
      </c>
      <c r="C104" s="26">
        <v>49</v>
      </c>
      <c r="D104" s="27" t="s">
        <v>1887</v>
      </c>
      <c r="E104" s="27"/>
      <c r="F104" s="28">
        <v>0.15</v>
      </c>
      <c r="G104" s="28">
        <v>0.15</v>
      </c>
      <c r="H104" s="29">
        <v>1.6</v>
      </c>
      <c r="I104" s="29">
        <v>1.6</v>
      </c>
      <c r="J104" s="28">
        <v>1.57</v>
      </c>
      <c r="K104" s="28">
        <v>1.57</v>
      </c>
      <c r="L104" s="28">
        <v>98.57</v>
      </c>
      <c r="M104" s="28">
        <v>98.57</v>
      </c>
      <c r="N104" s="28">
        <v>0.03</v>
      </c>
      <c r="O104" s="28">
        <v>0.03</v>
      </c>
      <c r="P104" s="27" t="s">
        <v>46</v>
      </c>
      <c r="Q104" s="30" t="s">
        <v>14</v>
      </c>
    </row>
    <row r="105" spans="2:17" ht="20.100000000000001" customHeight="1" x14ac:dyDescent="0.25">
      <c r="B105" s="26">
        <v>95</v>
      </c>
      <c r="C105" s="26">
        <v>50</v>
      </c>
      <c r="D105" s="27" t="s">
        <v>1888</v>
      </c>
      <c r="E105" s="27"/>
      <c r="F105" s="26">
        <v>0</v>
      </c>
      <c r="G105" s="26">
        <v>0</v>
      </c>
      <c r="H105" s="28">
        <v>1.54</v>
      </c>
      <c r="I105" s="28">
        <v>1.54</v>
      </c>
      <c r="J105" s="28">
        <v>1.53</v>
      </c>
      <c r="K105" s="28">
        <v>1.53</v>
      </c>
      <c r="L105" s="28">
        <v>99.67</v>
      </c>
      <c r="M105" s="28">
        <v>99.67</v>
      </c>
      <c r="N105" s="60"/>
      <c r="O105" s="60"/>
      <c r="P105" s="27" t="s">
        <v>46</v>
      </c>
      <c r="Q105" s="30" t="s">
        <v>14</v>
      </c>
    </row>
    <row r="106" spans="2:17" ht="20.100000000000001" customHeight="1" x14ac:dyDescent="0.25">
      <c r="B106" s="26">
        <v>96</v>
      </c>
      <c r="C106" s="26">
        <v>51</v>
      </c>
      <c r="D106" s="27" t="s">
        <v>1889</v>
      </c>
      <c r="E106" s="27"/>
      <c r="F106" s="28">
        <v>0.34</v>
      </c>
      <c r="G106" s="28">
        <v>0.34</v>
      </c>
      <c r="H106" s="28">
        <v>3.99</v>
      </c>
      <c r="I106" s="28">
        <v>3.99</v>
      </c>
      <c r="J106" s="28">
        <v>3.74</v>
      </c>
      <c r="K106" s="28">
        <v>3.74</v>
      </c>
      <c r="L106" s="28">
        <v>93.86</v>
      </c>
      <c r="M106" s="28">
        <v>93.71</v>
      </c>
      <c r="N106" s="28">
        <v>0.06</v>
      </c>
      <c r="O106" s="28">
        <v>0.06</v>
      </c>
      <c r="P106" s="27" t="s">
        <v>46</v>
      </c>
      <c r="Q106" s="30" t="s">
        <v>14</v>
      </c>
    </row>
    <row r="107" spans="2:17" ht="20.100000000000001" customHeight="1" x14ac:dyDescent="0.25">
      <c r="B107" s="26">
        <v>97</v>
      </c>
      <c r="C107" s="26">
        <v>52</v>
      </c>
      <c r="D107" s="27" t="s">
        <v>587</v>
      </c>
      <c r="E107" s="27"/>
      <c r="F107" s="28">
        <v>0.53</v>
      </c>
      <c r="G107" s="28">
        <v>0.53</v>
      </c>
      <c r="H107" s="28">
        <v>6.68</v>
      </c>
      <c r="I107" s="28">
        <v>6.68</v>
      </c>
      <c r="J107" s="28">
        <v>6.66</v>
      </c>
      <c r="K107" s="28">
        <v>6.66</v>
      </c>
      <c r="L107" s="28">
        <v>99.72</v>
      </c>
      <c r="M107" s="28">
        <v>99.72</v>
      </c>
      <c r="N107" s="28">
        <v>0.09</v>
      </c>
      <c r="O107" s="28">
        <v>0.09</v>
      </c>
      <c r="P107" s="27" t="s">
        <v>46</v>
      </c>
      <c r="Q107" s="30" t="s">
        <v>14</v>
      </c>
    </row>
    <row r="108" spans="2:17" ht="20.100000000000001" customHeight="1" x14ac:dyDescent="0.25">
      <c r="B108" s="26">
        <v>98</v>
      </c>
      <c r="C108" s="26">
        <v>53</v>
      </c>
      <c r="D108" s="27" t="s">
        <v>1890</v>
      </c>
      <c r="E108" s="27"/>
      <c r="F108" s="28">
        <v>0.15</v>
      </c>
      <c r="G108" s="28">
        <v>0.15</v>
      </c>
      <c r="H108" s="29">
        <v>2.1</v>
      </c>
      <c r="I108" s="29">
        <v>2.1</v>
      </c>
      <c r="J108" s="28">
        <v>1.95</v>
      </c>
      <c r="K108" s="28">
        <v>1.95</v>
      </c>
      <c r="L108" s="28">
        <v>92.74</v>
      </c>
      <c r="M108" s="28">
        <v>92.74</v>
      </c>
      <c r="N108" s="28">
        <v>0.03</v>
      </c>
      <c r="O108" s="28">
        <v>0.03</v>
      </c>
      <c r="P108" s="27" t="s">
        <v>46</v>
      </c>
      <c r="Q108" s="30" t="s">
        <v>14</v>
      </c>
    </row>
    <row r="109" spans="2:17" ht="20.100000000000001" customHeight="1" x14ac:dyDescent="0.25">
      <c r="B109" s="26">
        <v>99</v>
      </c>
      <c r="C109" s="26">
        <v>54</v>
      </c>
      <c r="D109" s="27" t="s">
        <v>1891</v>
      </c>
      <c r="E109" s="27"/>
      <c r="F109" s="28">
        <v>0.81</v>
      </c>
      <c r="G109" s="28">
        <v>0.81</v>
      </c>
      <c r="H109" s="28">
        <v>5.42</v>
      </c>
      <c r="I109" s="28">
        <v>5.42</v>
      </c>
      <c r="J109" s="28">
        <v>5.04</v>
      </c>
      <c r="K109" s="28">
        <v>5.04</v>
      </c>
      <c r="L109" s="28">
        <v>92.87</v>
      </c>
      <c r="M109" s="28">
        <v>92.87</v>
      </c>
      <c r="N109" s="28">
        <v>0.14000000000000001</v>
      </c>
      <c r="O109" s="28">
        <v>0.15</v>
      </c>
      <c r="P109" s="27" t="s">
        <v>46</v>
      </c>
      <c r="Q109" s="30" t="s">
        <v>14</v>
      </c>
    </row>
    <row r="110" spans="2:17" ht="20.100000000000001" customHeight="1" x14ac:dyDescent="0.25">
      <c r="B110" s="26">
        <v>100</v>
      </c>
      <c r="C110" s="26">
        <v>55</v>
      </c>
      <c r="D110" s="27" t="s">
        <v>1892</v>
      </c>
      <c r="E110" s="27"/>
      <c r="F110" s="28">
        <v>0.23</v>
      </c>
      <c r="G110" s="28">
        <v>0.23</v>
      </c>
      <c r="H110" s="28">
        <v>3.53</v>
      </c>
      <c r="I110" s="28">
        <v>3.53</v>
      </c>
      <c r="J110" s="28">
        <v>3.53</v>
      </c>
      <c r="K110" s="28">
        <v>3.53</v>
      </c>
      <c r="L110" s="28">
        <v>99.97</v>
      </c>
      <c r="M110" s="28">
        <v>99.97</v>
      </c>
      <c r="N110" s="28">
        <v>0.04</v>
      </c>
      <c r="O110" s="28">
        <v>0.04</v>
      </c>
      <c r="P110" s="27" t="s">
        <v>46</v>
      </c>
      <c r="Q110" s="30" t="s">
        <v>14</v>
      </c>
    </row>
    <row r="111" spans="2:17" ht="20.100000000000001" customHeight="1" x14ac:dyDescent="0.25">
      <c r="B111" s="26">
        <v>101</v>
      </c>
      <c r="C111" s="26">
        <v>56</v>
      </c>
      <c r="D111" s="27" t="s">
        <v>1893</v>
      </c>
      <c r="E111" s="27"/>
      <c r="F111" s="28">
        <v>0.98</v>
      </c>
      <c r="G111" s="28">
        <v>0.98</v>
      </c>
      <c r="H111" s="28">
        <v>7.87</v>
      </c>
      <c r="I111" s="28">
        <v>7.87</v>
      </c>
      <c r="J111" s="29">
        <v>7.8</v>
      </c>
      <c r="K111" s="29">
        <v>7.8</v>
      </c>
      <c r="L111" s="28">
        <v>99.15</v>
      </c>
      <c r="M111" s="28">
        <v>99.15</v>
      </c>
      <c r="N111" s="28">
        <v>0.17</v>
      </c>
      <c r="O111" s="28">
        <v>0.18</v>
      </c>
      <c r="P111" s="27" t="s">
        <v>46</v>
      </c>
      <c r="Q111" s="30" t="s">
        <v>14</v>
      </c>
    </row>
    <row r="112" spans="2:17" ht="20.100000000000001" customHeight="1" x14ac:dyDescent="0.25">
      <c r="B112" s="26">
        <v>102</v>
      </c>
      <c r="C112" s="26">
        <v>57</v>
      </c>
      <c r="D112" s="27" t="s">
        <v>1894</v>
      </c>
      <c r="E112" s="27"/>
      <c r="F112" s="28">
        <v>0.69</v>
      </c>
      <c r="G112" s="28">
        <v>0.69</v>
      </c>
      <c r="H112" s="28">
        <v>9.66</v>
      </c>
      <c r="I112" s="28">
        <v>9.66</v>
      </c>
      <c r="J112" s="28">
        <v>9.6199999999999992</v>
      </c>
      <c r="K112" s="28">
        <v>9.6199999999999992</v>
      </c>
      <c r="L112" s="28">
        <v>99.56</v>
      </c>
      <c r="M112" s="28">
        <v>99.56</v>
      </c>
      <c r="N112" s="28">
        <v>0.12</v>
      </c>
      <c r="O112" s="28">
        <v>0.12</v>
      </c>
      <c r="P112" s="27" t="s">
        <v>46</v>
      </c>
      <c r="Q112" s="30" t="s">
        <v>14</v>
      </c>
    </row>
    <row r="113" spans="2:17" ht="20.100000000000001" customHeight="1" x14ac:dyDescent="0.25">
      <c r="B113" s="26">
        <v>103</v>
      </c>
      <c r="C113" s="26">
        <v>58</v>
      </c>
      <c r="D113" s="27" t="s">
        <v>1895</v>
      </c>
      <c r="E113" s="27"/>
      <c r="F113" s="28">
        <v>0.63</v>
      </c>
      <c r="G113" s="28">
        <v>0.63</v>
      </c>
      <c r="H113" s="28">
        <v>8.07</v>
      </c>
      <c r="I113" s="28">
        <v>8.07</v>
      </c>
      <c r="J113" s="28">
        <v>7.72</v>
      </c>
      <c r="K113" s="28">
        <v>7.72</v>
      </c>
      <c r="L113" s="28">
        <v>95.66</v>
      </c>
      <c r="M113" s="28">
        <v>95.66</v>
      </c>
      <c r="N113" s="28">
        <v>0.11</v>
      </c>
      <c r="O113" s="28">
        <v>0.11</v>
      </c>
      <c r="P113" s="27" t="s">
        <v>46</v>
      </c>
      <c r="Q113" s="30" t="s">
        <v>14</v>
      </c>
    </row>
    <row r="114" spans="2:17" ht="20.100000000000001" customHeight="1" x14ac:dyDescent="0.25">
      <c r="B114" s="26">
        <v>104</v>
      </c>
      <c r="C114" s="26">
        <v>59</v>
      </c>
      <c r="D114" s="27" t="s">
        <v>1178</v>
      </c>
      <c r="E114" s="27"/>
      <c r="F114" s="28">
        <v>0.51</v>
      </c>
      <c r="G114" s="28">
        <v>0.51</v>
      </c>
      <c r="H114" s="28">
        <v>4.75</v>
      </c>
      <c r="I114" s="28">
        <v>4.75</v>
      </c>
      <c r="J114" s="28">
        <v>4.6500000000000004</v>
      </c>
      <c r="K114" s="28">
        <v>4.6500000000000004</v>
      </c>
      <c r="L114" s="28">
        <v>97.88</v>
      </c>
      <c r="M114" s="28">
        <v>97.88</v>
      </c>
      <c r="N114" s="28">
        <v>0.09</v>
      </c>
      <c r="O114" s="28">
        <v>0.09</v>
      </c>
      <c r="P114" s="27" t="s">
        <v>46</v>
      </c>
      <c r="Q114" s="30" t="s">
        <v>14</v>
      </c>
    </row>
    <row r="115" spans="2:17" ht="20.100000000000001" customHeight="1" x14ac:dyDescent="0.25">
      <c r="B115" s="26">
        <v>105</v>
      </c>
      <c r="C115" s="26">
        <v>60</v>
      </c>
      <c r="D115" s="27" t="s">
        <v>1896</v>
      </c>
      <c r="E115" s="27"/>
      <c r="F115" s="28">
        <v>0.65</v>
      </c>
      <c r="G115" s="28">
        <v>0.65</v>
      </c>
      <c r="H115" s="28">
        <v>9.06</v>
      </c>
      <c r="I115" s="28">
        <v>9.06</v>
      </c>
      <c r="J115" s="28">
        <v>9.0399999999999991</v>
      </c>
      <c r="K115" s="28">
        <v>9.0399999999999991</v>
      </c>
      <c r="L115" s="28">
        <v>99.79</v>
      </c>
      <c r="M115" s="28">
        <v>99.79</v>
      </c>
      <c r="N115" s="28">
        <v>0.11</v>
      </c>
      <c r="O115" s="28">
        <v>0.12</v>
      </c>
      <c r="P115" s="27" t="s">
        <v>46</v>
      </c>
      <c r="Q115" s="30" t="s">
        <v>14</v>
      </c>
    </row>
    <row r="116" spans="2:17" ht="20.100000000000001" customHeight="1" x14ac:dyDescent="0.25">
      <c r="B116" s="26">
        <v>106</v>
      </c>
      <c r="C116" s="26">
        <v>61</v>
      </c>
      <c r="D116" s="27" t="s">
        <v>1897</v>
      </c>
      <c r="E116" s="27"/>
      <c r="F116" s="28">
        <v>0.16</v>
      </c>
      <c r="G116" s="28">
        <v>0.16</v>
      </c>
      <c r="H116" s="28">
        <v>1.99</v>
      </c>
      <c r="I116" s="28">
        <v>1.99</v>
      </c>
      <c r="J116" s="28">
        <v>1.97</v>
      </c>
      <c r="K116" s="28">
        <v>1.97</v>
      </c>
      <c r="L116" s="28">
        <v>98.81</v>
      </c>
      <c r="M116" s="28">
        <v>98.81</v>
      </c>
      <c r="N116" s="28">
        <v>0.03</v>
      </c>
      <c r="O116" s="28">
        <v>0.03</v>
      </c>
      <c r="P116" s="27" t="s">
        <v>46</v>
      </c>
      <c r="Q116" s="30" t="s">
        <v>14</v>
      </c>
    </row>
    <row r="117" spans="2:17" ht="20.100000000000001" customHeight="1" x14ac:dyDescent="0.25">
      <c r="B117" s="26">
        <v>107</v>
      </c>
      <c r="C117" s="26">
        <v>62</v>
      </c>
      <c r="D117" s="27" t="s">
        <v>1898</v>
      </c>
      <c r="E117" s="27"/>
      <c r="F117" s="28">
        <v>0.28000000000000003</v>
      </c>
      <c r="G117" s="28">
        <v>0.28000000000000003</v>
      </c>
      <c r="H117" s="28">
        <v>2.68</v>
      </c>
      <c r="I117" s="28">
        <v>2.68</v>
      </c>
      <c r="J117" s="28">
        <v>2.62</v>
      </c>
      <c r="K117" s="28">
        <v>2.62</v>
      </c>
      <c r="L117" s="26">
        <v>98</v>
      </c>
      <c r="M117" s="26">
        <v>98</v>
      </c>
      <c r="N117" s="28">
        <v>0.05</v>
      </c>
      <c r="O117" s="28">
        <v>0.05</v>
      </c>
      <c r="P117" s="27" t="s">
        <v>46</v>
      </c>
      <c r="Q117" s="30" t="s">
        <v>14</v>
      </c>
    </row>
    <row r="118" spans="2:17" ht="20.100000000000001" customHeight="1" x14ac:dyDescent="0.25">
      <c r="B118" s="26">
        <v>108</v>
      </c>
      <c r="C118" s="26">
        <v>63</v>
      </c>
      <c r="D118" s="27" t="s">
        <v>1899</v>
      </c>
      <c r="E118" s="27"/>
      <c r="F118" s="28">
        <v>0.97</v>
      </c>
      <c r="G118" s="28">
        <v>0.74</v>
      </c>
      <c r="H118" s="28">
        <v>3.04</v>
      </c>
      <c r="I118" s="28">
        <v>3.04</v>
      </c>
      <c r="J118" s="28">
        <v>2.59</v>
      </c>
      <c r="K118" s="28">
        <v>2.59</v>
      </c>
      <c r="L118" s="28">
        <v>85.19</v>
      </c>
      <c r="M118" s="28">
        <v>85.19</v>
      </c>
      <c r="N118" s="28">
        <v>0.17</v>
      </c>
      <c r="O118" s="28">
        <v>0.13</v>
      </c>
      <c r="P118" s="27" t="s">
        <v>46</v>
      </c>
      <c r="Q118" s="30" t="s">
        <v>14</v>
      </c>
    </row>
    <row r="119" spans="2:17" ht="20.100000000000001" customHeight="1" x14ac:dyDescent="0.25">
      <c r="B119" s="26">
        <v>109</v>
      </c>
      <c r="C119" s="26">
        <v>64</v>
      </c>
      <c r="D119" s="27" t="s">
        <v>1900</v>
      </c>
      <c r="E119" s="27"/>
      <c r="F119" s="28">
        <v>0.71</v>
      </c>
      <c r="G119" s="28">
        <v>0.71</v>
      </c>
      <c r="H119" s="28">
        <v>7.22</v>
      </c>
      <c r="I119" s="28">
        <v>7.22</v>
      </c>
      <c r="J119" s="28">
        <v>7.03</v>
      </c>
      <c r="K119" s="28">
        <v>7.03</v>
      </c>
      <c r="L119" s="29">
        <v>97.4</v>
      </c>
      <c r="M119" s="29">
        <v>97.4</v>
      </c>
      <c r="N119" s="28">
        <v>0.12</v>
      </c>
      <c r="O119" s="28">
        <v>0.13</v>
      </c>
      <c r="P119" s="27" t="s">
        <v>46</v>
      </c>
      <c r="Q119" s="30" t="s">
        <v>14</v>
      </c>
    </row>
    <row r="120" spans="2:17" ht="20.100000000000001" customHeight="1" x14ac:dyDescent="0.25">
      <c r="B120" s="26">
        <v>110</v>
      </c>
      <c r="C120" s="26">
        <v>65</v>
      </c>
      <c r="D120" s="27" t="s">
        <v>1901</v>
      </c>
      <c r="E120" s="27"/>
      <c r="F120" s="28">
        <v>0.43</v>
      </c>
      <c r="G120" s="28">
        <v>0.43</v>
      </c>
      <c r="H120" s="28">
        <v>4.0599999999999996</v>
      </c>
      <c r="I120" s="28">
        <v>4.0599999999999996</v>
      </c>
      <c r="J120" s="28">
        <v>3.96</v>
      </c>
      <c r="K120" s="28">
        <v>3.96</v>
      </c>
      <c r="L120" s="28">
        <v>97.53</v>
      </c>
      <c r="M120" s="28">
        <v>97.53</v>
      </c>
      <c r="N120" s="28">
        <v>0.08</v>
      </c>
      <c r="O120" s="28">
        <v>0.08</v>
      </c>
      <c r="P120" s="27" t="s">
        <v>46</v>
      </c>
      <c r="Q120" s="30" t="s">
        <v>14</v>
      </c>
    </row>
    <row r="121" spans="2:17" ht="20.100000000000001" customHeight="1" x14ac:dyDescent="0.25">
      <c r="B121" s="26">
        <v>111</v>
      </c>
      <c r="C121" s="26">
        <v>66</v>
      </c>
      <c r="D121" s="27" t="s">
        <v>1902</v>
      </c>
      <c r="E121" s="27"/>
      <c r="F121" s="28">
        <v>2.81</v>
      </c>
      <c r="G121" s="28">
        <v>2.81</v>
      </c>
      <c r="H121" s="28">
        <v>4.25</v>
      </c>
      <c r="I121" s="28">
        <v>4.25</v>
      </c>
      <c r="J121" s="28">
        <v>3.61</v>
      </c>
      <c r="K121" s="28">
        <v>3.61</v>
      </c>
      <c r="L121" s="28">
        <v>84.98</v>
      </c>
      <c r="M121" s="28">
        <v>84.98</v>
      </c>
      <c r="N121" s="29">
        <v>0.5</v>
      </c>
      <c r="O121" s="29">
        <v>0.5</v>
      </c>
      <c r="P121" s="27" t="s">
        <v>46</v>
      </c>
      <c r="Q121" s="30" t="s">
        <v>14</v>
      </c>
    </row>
    <row r="122" spans="2:17" ht="20.100000000000001" customHeight="1" x14ac:dyDescent="0.25">
      <c r="B122" s="26">
        <v>112</v>
      </c>
      <c r="C122" s="26">
        <v>67</v>
      </c>
      <c r="D122" s="27" t="s">
        <v>1903</v>
      </c>
      <c r="E122" s="27"/>
      <c r="F122" s="28">
        <v>1.81</v>
      </c>
      <c r="G122" s="28">
        <v>1.81</v>
      </c>
      <c r="H122" s="28">
        <v>7.24</v>
      </c>
      <c r="I122" s="28">
        <v>7.24</v>
      </c>
      <c r="J122" s="28">
        <v>6.95</v>
      </c>
      <c r="K122" s="28">
        <v>6.95</v>
      </c>
      <c r="L122" s="28">
        <v>96.06</v>
      </c>
      <c r="M122" s="28">
        <v>96.06</v>
      </c>
      <c r="N122" s="28">
        <v>0.32</v>
      </c>
      <c r="O122" s="28">
        <v>0.32</v>
      </c>
      <c r="P122" s="27" t="s">
        <v>46</v>
      </c>
      <c r="Q122" s="30" t="s">
        <v>14</v>
      </c>
    </row>
    <row r="123" spans="2:17" ht="20.100000000000001" customHeight="1" x14ac:dyDescent="0.25">
      <c r="B123" s="26">
        <v>113</v>
      </c>
      <c r="C123" s="26">
        <v>68</v>
      </c>
      <c r="D123" s="27" t="s">
        <v>1904</v>
      </c>
      <c r="E123" s="27"/>
      <c r="F123" s="29">
        <v>0.9</v>
      </c>
      <c r="G123" s="29">
        <v>0.9</v>
      </c>
      <c r="H123" s="28">
        <v>2.27</v>
      </c>
      <c r="I123" s="28">
        <v>2.27</v>
      </c>
      <c r="J123" s="28">
        <v>2.17</v>
      </c>
      <c r="K123" s="28">
        <v>2.17</v>
      </c>
      <c r="L123" s="28">
        <v>95.43</v>
      </c>
      <c r="M123" s="28">
        <v>95.43</v>
      </c>
      <c r="N123" s="28">
        <v>0.16</v>
      </c>
      <c r="O123" s="28">
        <v>0.16</v>
      </c>
      <c r="P123" s="27" t="s">
        <v>46</v>
      </c>
      <c r="Q123" s="30" t="s">
        <v>14</v>
      </c>
    </row>
    <row r="124" spans="2:17" ht="20.100000000000001" customHeight="1" x14ac:dyDescent="0.25">
      <c r="B124" s="26">
        <v>114</v>
      </c>
      <c r="C124" s="26">
        <v>69</v>
      </c>
      <c r="D124" s="27" t="s">
        <v>1905</v>
      </c>
      <c r="E124" s="27"/>
      <c r="F124" s="28">
        <v>23.29</v>
      </c>
      <c r="G124" s="28">
        <v>23.29</v>
      </c>
      <c r="H124" s="29">
        <v>60.1</v>
      </c>
      <c r="I124" s="29">
        <v>60.1</v>
      </c>
      <c r="J124" s="29">
        <v>57.3</v>
      </c>
      <c r="K124" s="29">
        <v>57.3</v>
      </c>
      <c r="L124" s="28">
        <v>95.34</v>
      </c>
      <c r="M124" s="28">
        <v>95.34</v>
      </c>
      <c r="N124" s="28">
        <v>4.1100000000000003</v>
      </c>
      <c r="O124" s="28">
        <v>4.18</v>
      </c>
      <c r="P124" s="27" t="s">
        <v>78</v>
      </c>
      <c r="Q124" s="30" t="s">
        <v>14</v>
      </c>
    </row>
    <row r="125" spans="2:17" ht="20.100000000000001" customHeight="1" x14ac:dyDescent="0.25">
      <c r="B125" s="26">
        <v>115</v>
      </c>
      <c r="C125" s="26">
        <v>70</v>
      </c>
      <c r="D125" s="27" t="s">
        <v>1906</v>
      </c>
      <c r="E125" s="27"/>
      <c r="F125" s="29">
        <v>0.5</v>
      </c>
      <c r="G125" s="29">
        <v>0.5</v>
      </c>
      <c r="H125" s="28">
        <v>4.6500000000000004</v>
      </c>
      <c r="I125" s="28">
        <v>4.6500000000000004</v>
      </c>
      <c r="J125" s="28">
        <v>4.87</v>
      </c>
      <c r="K125" s="29">
        <v>4.5</v>
      </c>
      <c r="L125" s="28">
        <v>104.69</v>
      </c>
      <c r="M125" s="28">
        <v>96.82</v>
      </c>
      <c r="N125" s="28">
        <v>0.09</v>
      </c>
      <c r="O125" s="28">
        <v>0.09</v>
      </c>
      <c r="P125" s="27" t="s">
        <v>46</v>
      </c>
      <c r="Q125" s="30" t="s">
        <v>14</v>
      </c>
    </row>
    <row r="126" spans="2:17" ht="20.100000000000001" customHeight="1" x14ac:dyDescent="0.25">
      <c r="B126" s="21"/>
      <c r="C126" s="96" t="s">
        <v>50</v>
      </c>
      <c r="D126" s="96"/>
      <c r="E126" s="96"/>
      <c r="F126" s="22">
        <v>257.25</v>
      </c>
      <c r="G126" s="22">
        <v>254.02</v>
      </c>
      <c r="H126" s="22">
        <v>2838.03</v>
      </c>
      <c r="I126" s="22">
        <v>2837.86</v>
      </c>
      <c r="J126" s="22">
        <v>2999.14</v>
      </c>
      <c r="K126" s="22">
        <v>2993.23</v>
      </c>
      <c r="L126" s="22">
        <v>105.68</v>
      </c>
      <c r="M126" s="22">
        <v>105.47</v>
      </c>
      <c r="N126" s="22">
        <v>45.44</v>
      </c>
      <c r="O126" s="22">
        <v>45.56</v>
      </c>
      <c r="P126" s="23"/>
      <c r="Q126" s="24"/>
    </row>
    <row r="127" spans="2:17" ht="20.100000000000001" customHeight="1" x14ac:dyDescent="0.25">
      <c r="B127" s="26">
        <v>116</v>
      </c>
      <c r="C127" s="26">
        <v>1</v>
      </c>
      <c r="D127" s="27" t="s">
        <v>1780</v>
      </c>
      <c r="E127" s="27"/>
      <c r="F127" s="29">
        <v>3.8</v>
      </c>
      <c r="G127" s="29">
        <v>3.8</v>
      </c>
      <c r="H127" s="28">
        <v>2.61</v>
      </c>
      <c r="I127" s="28">
        <v>2.61</v>
      </c>
      <c r="J127" s="28">
        <v>3.21</v>
      </c>
      <c r="K127" s="28">
        <v>3.21</v>
      </c>
      <c r="L127" s="28">
        <v>122.72</v>
      </c>
      <c r="M127" s="28">
        <v>122.72</v>
      </c>
      <c r="N127" s="28">
        <v>0.67</v>
      </c>
      <c r="O127" s="28">
        <v>0.68</v>
      </c>
      <c r="P127" s="27" t="s">
        <v>46</v>
      </c>
      <c r="Q127" s="30" t="s">
        <v>14</v>
      </c>
    </row>
    <row r="128" spans="2:17" ht="20.100000000000001" customHeight="1" x14ac:dyDescent="0.25">
      <c r="B128" s="26">
        <v>117</v>
      </c>
      <c r="C128" s="26">
        <v>2</v>
      </c>
      <c r="D128" s="27" t="s">
        <v>1907</v>
      </c>
      <c r="E128" s="27"/>
      <c r="F128" s="28">
        <v>1.38</v>
      </c>
      <c r="G128" s="28">
        <v>1.38</v>
      </c>
      <c r="H128" s="28">
        <v>4.33</v>
      </c>
      <c r="I128" s="28">
        <v>4.33</v>
      </c>
      <c r="J128" s="28">
        <v>4.71</v>
      </c>
      <c r="K128" s="28">
        <v>4.71</v>
      </c>
      <c r="L128" s="28">
        <v>108.68</v>
      </c>
      <c r="M128" s="28">
        <v>108.68</v>
      </c>
      <c r="N128" s="28">
        <v>0.24</v>
      </c>
      <c r="O128" s="28">
        <v>0.25</v>
      </c>
      <c r="P128" s="27" t="s">
        <v>46</v>
      </c>
      <c r="Q128" s="30" t="s">
        <v>14</v>
      </c>
    </row>
    <row r="129" spans="2:17" ht="20.100000000000001" customHeight="1" x14ac:dyDescent="0.25">
      <c r="B129" s="26">
        <v>118</v>
      </c>
      <c r="C129" s="26">
        <v>3</v>
      </c>
      <c r="D129" s="27" t="s">
        <v>1908</v>
      </c>
      <c r="E129" s="27"/>
      <c r="F129" s="28">
        <v>0.49</v>
      </c>
      <c r="G129" s="28">
        <v>0.22</v>
      </c>
      <c r="H129" s="29">
        <v>2.2000000000000002</v>
      </c>
      <c r="I129" s="28">
        <v>2.11</v>
      </c>
      <c r="J129" s="28">
        <v>3.16</v>
      </c>
      <c r="K129" s="28">
        <v>2.23</v>
      </c>
      <c r="L129" s="28">
        <v>143.38999999999999</v>
      </c>
      <c r="M129" s="29">
        <v>105.5</v>
      </c>
      <c r="N129" s="28">
        <v>0.09</v>
      </c>
      <c r="O129" s="28">
        <v>0.04</v>
      </c>
      <c r="P129" s="27" t="s">
        <v>46</v>
      </c>
      <c r="Q129" s="30" t="s">
        <v>14</v>
      </c>
    </row>
    <row r="130" spans="2:17" ht="20.100000000000001" customHeight="1" x14ac:dyDescent="0.25">
      <c r="B130" s="26">
        <v>119</v>
      </c>
      <c r="C130" s="26">
        <v>4</v>
      </c>
      <c r="D130" s="27" t="s">
        <v>90</v>
      </c>
      <c r="E130" s="27"/>
      <c r="F130" s="28">
        <v>16.25</v>
      </c>
      <c r="G130" s="28">
        <v>14.31</v>
      </c>
      <c r="H130" s="28">
        <v>2.96</v>
      </c>
      <c r="I130" s="28">
        <v>2.96</v>
      </c>
      <c r="J130" s="28">
        <v>7.61</v>
      </c>
      <c r="K130" s="28">
        <v>6.32</v>
      </c>
      <c r="L130" s="28">
        <v>257.27</v>
      </c>
      <c r="M130" s="28">
        <v>213.67</v>
      </c>
      <c r="N130" s="28">
        <v>2.87</v>
      </c>
      <c r="O130" s="28">
        <v>2.57</v>
      </c>
      <c r="P130" s="27" t="s">
        <v>49</v>
      </c>
      <c r="Q130" s="30" t="s">
        <v>14</v>
      </c>
    </row>
    <row r="131" spans="2:17" ht="20.100000000000001" customHeight="1" x14ac:dyDescent="0.25">
      <c r="B131" s="26">
        <v>120</v>
      </c>
      <c r="C131" s="26">
        <v>5</v>
      </c>
      <c r="D131" s="27" t="s">
        <v>1909</v>
      </c>
      <c r="E131" s="27"/>
      <c r="F131" s="28">
        <v>3.02</v>
      </c>
      <c r="G131" s="28">
        <v>3.02</v>
      </c>
      <c r="H131" s="28">
        <v>0.67</v>
      </c>
      <c r="I131" s="28">
        <v>0.67</v>
      </c>
      <c r="J131" s="28">
        <v>1.18</v>
      </c>
      <c r="K131" s="28">
        <v>1.18</v>
      </c>
      <c r="L131" s="28">
        <v>175.45</v>
      </c>
      <c r="M131" s="28">
        <v>175.45</v>
      </c>
      <c r="N131" s="28">
        <v>0.53</v>
      </c>
      <c r="O131" s="28">
        <v>0.54</v>
      </c>
      <c r="P131" s="27" t="s">
        <v>46</v>
      </c>
      <c r="Q131" s="30" t="s">
        <v>14</v>
      </c>
    </row>
    <row r="132" spans="2:17" ht="20.100000000000001" customHeight="1" x14ac:dyDescent="0.25">
      <c r="B132" s="26">
        <v>121</v>
      </c>
      <c r="C132" s="26">
        <v>6</v>
      </c>
      <c r="D132" s="27" t="s">
        <v>1910</v>
      </c>
      <c r="E132" s="27"/>
      <c r="F132" s="28">
        <v>0.27</v>
      </c>
      <c r="G132" s="28">
        <v>0.27</v>
      </c>
      <c r="H132" s="28">
        <v>0.33</v>
      </c>
      <c r="I132" s="28">
        <v>0.33</v>
      </c>
      <c r="J132" s="28">
        <v>0.33</v>
      </c>
      <c r="K132" s="28">
        <v>0.33</v>
      </c>
      <c r="L132" s="26">
        <v>100</v>
      </c>
      <c r="M132" s="26">
        <v>100</v>
      </c>
      <c r="N132" s="28">
        <v>0.05</v>
      </c>
      <c r="O132" s="28">
        <v>0.05</v>
      </c>
      <c r="P132" s="27" t="s">
        <v>46</v>
      </c>
      <c r="Q132" s="30" t="s">
        <v>14</v>
      </c>
    </row>
    <row r="133" spans="2:17" ht="20.100000000000001" customHeight="1" x14ac:dyDescent="0.25">
      <c r="B133" s="26">
        <v>122</v>
      </c>
      <c r="C133" s="26">
        <v>7</v>
      </c>
      <c r="D133" s="27" t="s">
        <v>1911</v>
      </c>
      <c r="E133" s="27"/>
      <c r="F133" s="28">
        <v>0.65</v>
      </c>
      <c r="G133" s="28">
        <v>0.65</v>
      </c>
      <c r="H133" s="28">
        <v>0.76</v>
      </c>
      <c r="I133" s="28">
        <v>0.76</v>
      </c>
      <c r="J133" s="28">
        <v>0.76</v>
      </c>
      <c r="K133" s="28">
        <v>0.76</v>
      </c>
      <c r="L133" s="26">
        <v>100</v>
      </c>
      <c r="M133" s="26">
        <v>100</v>
      </c>
      <c r="N133" s="28">
        <v>0.12</v>
      </c>
      <c r="O133" s="28">
        <v>0.12</v>
      </c>
      <c r="P133" s="27" t="s">
        <v>46</v>
      </c>
      <c r="Q133" s="30" t="s">
        <v>14</v>
      </c>
    </row>
    <row r="134" spans="2:17" ht="20.100000000000001" customHeight="1" x14ac:dyDescent="0.25">
      <c r="B134" s="26">
        <v>123</v>
      </c>
      <c r="C134" s="26">
        <v>8</v>
      </c>
      <c r="D134" s="27" t="s">
        <v>1912</v>
      </c>
      <c r="E134" s="27"/>
      <c r="F134" s="28">
        <v>0.56000000000000005</v>
      </c>
      <c r="G134" s="28">
        <v>0.56000000000000005</v>
      </c>
      <c r="H134" s="28">
        <v>0.62</v>
      </c>
      <c r="I134" s="28">
        <v>0.62</v>
      </c>
      <c r="J134" s="28">
        <v>0.62</v>
      </c>
      <c r="K134" s="28">
        <v>0.62</v>
      </c>
      <c r="L134" s="26">
        <v>100</v>
      </c>
      <c r="M134" s="26">
        <v>100</v>
      </c>
      <c r="N134" s="29">
        <v>0.1</v>
      </c>
      <c r="O134" s="29">
        <v>0.1</v>
      </c>
      <c r="P134" s="27" t="s">
        <v>46</v>
      </c>
      <c r="Q134" s="30" t="s">
        <v>14</v>
      </c>
    </row>
    <row r="135" spans="2:17" ht="20.100000000000001" customHeight="1" x14ac:dyDescent="0.25">
      <c r="B135" s="26">
        <v>124</v>
      </c>
      <c r="C135" s="26">
        <v>9</v>
      </c>
      <c r="D135" s="27" t="s">
        <v>1913</v>
      </c>
      <c r="E135" s="27"/>
      <c r="F135" s="28">
        <v>0.98</v>
      </c>
      <c r="G135" s="28">
        <v>0.98</v>
      </c>
      <c r="H135" s="28">
        <v>1.27</v>
      </c>
      <c r="I135" s="28">
        <v>1.27</v>
      </c>
      <c r="J135" s="28">
        <v>1.27</v>
      </c>
      <c r="K135" s="28">
        <v>1.27</v>
      </c>
      <c r="L135" s="26">
        <v>100</v>
      </c>
      <c r="M135" s="26">
        <v>100</v>
      </c>
      <c r="N135" s="28">
        <v>0.17</v>
      </c>
      <c r="O135" s="28">
        <v>0.18</v>
      </c>
      <c r="P135" s="27" t="s">
        <v>49</v>
      </c>
      <c r="Q135" s="30" t="s">
        <v>14</v>
      </c>
    </row>
    <row r="136" spans="2:17" ht="20.100000000000001" customHeight="1" x14ac:dyDescent="0.25">
      <c r="B136" s="26">
        <v>125</v>
      </c>
      <c r="C136" s="26">
        <v>10</v>
      </c>
      <c r="D136" s="27" t="s">
        <v>1914</v>
      </c>
      <c r="E136" s="27"/>
      <c r="F136" s="28">
        <v>0.28000000000000003</v>
      </c>
      <c r="G136" s="28">
        <v>0.28000000000000003</v>
      </c>
      <c r="H136" s="26">
        <v>4</v>
      </c>
      <c r="I136" s="26">
        <v>4</v>
      </c>
      <c r="J136" s="28">
        <v>4.4400000000000004</v>
      </c>
      <c r="K136" s="28">
        <v>4.4400000000000004</v>
      </c>
      <c r="L136" s="28">
        <v>111.07</v>
      </c>
      <c r="M136" s="28">
        <v>111.07</v>
      </c>
      <c r="N136" s="28">
        <v>0.05</v>
      </c>
      <c r="O136" s="28">
        <v>0.05</v>
      </c>
      <c r="P136" s="27" t="s">
        <v>46</v>
      </c>
      <c r="Q136" s="30" t="s">
        <v>14</v>
      </c>
    </row>
    <row r="137" spans="2:17" ht="20.100000000000001" customHeight="1" x14ac:dyDescent="0.25">
      <c r="B137" s="26">
        <v>126</v>
      </c>
      <c r="C137" s="26">
        <v>11</v>
      </c>
      <c r="D137" s="27" t="s">
        <v>1915</v>
      </c>
      <c r="E137" s="27"/>
      <c r="F137" s="28">
        <v>0.16</v>
      </c>
      <c r="G137" s="28">
        <v>0.16</v>
      </c>
      <c r="H137" s="28">
        <v>2.13</v>
      </c>
      <c r="I137" s="28">
        <v>2.13</v>
      </c>
      <c r="J137" s="28">
        <v>2.13</v>
      </c>
      <c r="K137" s="28">
        <v>2.13</v>
      </c>
      <c r="L137" s="26">
        <v>100</v>
      </c>
      <c r="M137" s="26">
        <v>100</v>
      </c>
      <c r="N137" s="28">
        <v>0.03</v>
      </c>
      <c r="O137" s="28">
        <v>0.03</v>
      </c>
      <c r="P137" s="27" t="s">
        <v>46</v>
      </c>
      <c r="Q137" s="30" t="s">
        <v>14</v>
      </c>
    </row>
    <row r="138" spans="2:17" ht="20.100000000000001" customHeight="1" x14ac:dyDescent="0.25">
      <c r="B138" s="26">
        <v>127</v>
      </c>
      <c r="C138" s="26">
        <v>12</v>
      </c>
      <c r="D138" s="27" t="s">
        <v>1051</v>
      </c>
      <c r="E138" s="27"/>
      <c r="F138" s="28">
        <v>1.1299999999999999</v>
      </c>
      <c r="G138" s="28">
        <v>1.1299999999999999</v>
      </c>
      <c r="H138" s="28">
        <v>13.56</v>
      </c>
      <c r="I138" s="28">
        <v>13.56</v>
      </c>
      <c r="J138" s="28">
        <v>13.56</v>
      </c>
      <c r="K138" s="28">
        <v>13.56</v>
      </c>
      <c r="L138" s="26">
        <v>100</v>
      </c>
      <c r="M138" s="26">
        <v>100</v>
      </c>
      <c r="N138" s="29">
        <v>0.2</v>
      </c>
      <c r="O138" s="29">
        <v>0.2</v>
      </c>
      <c r="P138" s="27" t="s">
        <v>49</v>
      </c>
      <c r="Q138" s="30" t="s">
        <v>14</v>
      </c>
    </row>
    <row r="139" spans="2:17" ht="20.100000000000001" customHeight="1" x14ac:dyDescent="0.25">
      <c r="B139" s="26">
        <v>128</v>
      </c>
      <c r="C139" s="26">
        <v>13</v>
      </c>
      <c r="D139" s="27" t="s">
        <v>1916</v>
      </c>
      <c r="E139" s="27"/>
      <c r="F139" s="28">
        <v>0.84</v>
      </c>
      <c r="G139" s="28">
        <v>0.84</v>
      </c>
      <c r="H139" s="28">
        <v>6.11</v>
      </c>
      <c r="I139" s="28">
        <v>6.11</v>
      </c>
      <c r="J139" s="28">
        <v>6.47</v>
      </c>
      <c r="K139" s="28">
        <v>6.47</v>
      </c>
      <c r="L139" s="28">
        <v>105.89</v>
      </c>
      <c r="M139" s="28">
        <v>105.89</v>
      </c>
      <c r="N139" s="28">
        <v>0.15</v>
      </c>
      <c r="O139" s="28">
        <v>0.15</v>
      </c>
      <c r="P139" s="27" t="s">
        <v>46</v>
      </c>
      <c r="Q139" s="30" t="s">
        <v>14</v>
      </c>
    </row>
    <row r="140" spans="2:17" ht="20.100000000000001" customHeight="1" x14ac:dyDescent="0.25">
      <c r="B140" s="26">
        <v>129</v>
      </c>
      <c r="C140" s="26">
        <v>14</v>
      </c>
      <c r="D140" s="27" t="s">
        <v>1054</v>
      </c>
      <c r="E140" s="27"/>
      <c r="F140" s="28">
        <v>0.39</v>
      </c>
      <c r="G140" s="28">
        <v>0.39</v>
      </c>
      <c r="H140" s="28">
        <v>5.56</v>
      </c>
      <c r="I140" s="28">
        <v>5.56</v>
      </c>
      <c r="J140" s="28">
        <v>5.56</v>
      </c>
      <c r="K140" s="28">
        <v>5.56</v>
      </c>
      <c r="L140" s="26">
        <v>100</v>
      </c>
      <c r="M140" s="26">
        <v>100</v>
      </c>
      <c r="N140" s="28">
        <v>7.0000000000000007E-2</v>
      </c>
      <c r="O140" s="28">
        <v>7.0000000000000007E-2</v>
      </c>
      <c r="P140" s="27" t="s">
        <v>49</v>
      </c>
      <c r="Q140" s="30" t="s">
        <v>14</v>
      </c>
    </row>
    <row r="141" spans="2:17" ht="20.100000000000001" customHeight="1" x14ac:dyDescent="0.25">
      <c r="B141" s="26">
        <v>130</v>
      </c>
      <c r="C141" s="26">
        <v>15</v>
      </c>
      <c r="D141" s="27" t="s">
        <v>1917</v>
      </c>
      <c r="E141" s="27"/>
      <c r="F141" s="28">
        <v>0.08</v>
      </c>
      <c r="G141" s="28">
        <v>0.08</v>
      </c>
      <c r="H141" s="28">
        <v>0.92</v>
      </c>
      <c r="I141" s="28">
        <v>0.92</v>
      </c>
      <c r="J141" s="28">
        <v>0.92</v>
      </c>
      <c r="K141" s="28">
        <v>0.92</v>
      </c>
      <c r="L141" s="26">
        <v>100</v>
      </c>
      <c r="M141" s="26">
        <v>100</v>
      </c>
      <c r="N141" s="28">
        <v>0.01</v>
      </c>
      <c r="O141" s="28">
        <v>0.02</v>
      </c>
      <c r="P141" s="27" t="s">
        <v>46</v>
      </c>
      <c r="Q141" s="30" t="s">
        <v>14</v>
      </c>
    </row>
    <row r="142" spans="2:17" ht="20.100000000000001" customHeight="1" x14ac:dyDescent="0.25">
      <c r="B142" s="26">
        <v>131</v>
      </c>
      <c r="C142" s="26">
        <v>16</v>
      </c>
      <c r="D142" s="27" t="s">
        <v>1918</v>
      </c>
      <c r="E142" s="27"/>
      <c r="F142" s="28">
        <v>1.33</v>
      </c>
      <c r="G142" s="28">
        <v>1.33</v>
      </c>
      <c r="H142" s="29">
        <v>12.5</v>
      </c>
      <c r="I142" s="29">
        <v>12.5</v>
      </c>
      <c r="J142" s="28">
        <v>12.55</v>
      </c>
      <c r="K142" s="28">
        <v>12.55</v>
      </c>
      <c r="L142" s="28">
        <v>100.42</v>
      </c>
      <c r="M142" s="28">
        <v>100.42</v>
      </c>
      <c r="N142" s="28">
        <v>0.24</v>
      </c>
      <c r="O142" s="28">
        <v>0.24</v>
      </c>
      <c r="P142" s="27" t="s">
        <v>46</v>
      </c>
      <c r="Q142" s="30" t="s">
        <v>14</v>
      </c>
    </row>
    <row r="143" spans="2:17" ht="20.100000000000001" customHeight="1" x14ac:dyDescent="0.25">
      <c r="B143" s="26">
        <v>132</v>
      </c>
      <c r="C143" s="26">
        <v>17</v>
      </c>
      <c r="D143" s="27" t="s">
        <v>498</v>
      </c>
      <c r="E143" s="27"/>
      <c r="F143" s="28">
        <v>0.87</v>
      </c>
      <c r="G143" s="28">
        <v>0.87</v>
      </c>
      <c r="H143" s="28">
        <v>10.17</v>
      </c>
      <c r="I143" s="28">
        <v>10.17</v>
      </c>
      <c r="J143" s="28">
        <v>10.58</v>
      </c>
      <c r="K143" s="28">
        <v>10.58</v>
      </c>
      <c r="L143" s="28">
        <v>103.97</v>
      </c>
      <c r="M143" s="28">
        <v>103.97</v>
      </c>
      <c r="N143" s="28">
        <v>0.15</v>
      </c>
      <c r="O143" s="28">
        <v>0.16</v>
      </c>
      <c r="P143" s="27" t="s">
        <v>46</v>
      </c>
      <c r="Q143" s="30" t="s">
        <v>14</v>
      </c>
    </row>
    <row r="144" spans="2:17" ht="20.100000000000001" customHeight="1" x14ac:dyDescent="0.25">
      <c r="B144" s="26">
        <v>133</v>
      </c>
      <c r="C144" s="26">
        <v>18</v>
      </c>
      <c r="D144" s="27" t="s">
        <v>177</v>
      </c>
      <c r="E144" s="27"/>
      <c r="F144" s="28">
        <v>0.42</v>
      </c>
      <c r="G144" s="28">
        <v>0.42</v>
      </c>
      <c r="H144" s="28">
        <v>5.76</v>
      </c>
      <c r="I144" s="28">
        <v>5.76</v>
      </c>
      <c r="J144" s="28">
        <v>5.76</v>
      </c>
      <c r="K144" s="28">
        <v>5.76</v>
      </c>
      <c r="L144" s="26">
        <v>100</v>
      </c>
      <c r="M144" s="26">
        <v>100</v>
      </c>
      <c r="N144" s="28">
        <v>7.0000000000000007E-2</v>
      </c>
      <c r="O144" s="28">
        <v>0.08</v>
      </c>
      <c r="P144" s="27" t="s">
        <v>49</v>
      </c>
      <c r="Q144" s="30" t="s">
        <v>14</v>
      </c>
    </row>
    <row r="145" spans="2:17" ht="20.100000000000001" customHeight="1" x14ac:dyDescent="0.25">
      <c r="B145" s="26">
        <v>134</v>
      </c>
      <c r="C145" s="26">
        <v>19</v>
      </c>
      <c r="D145" s="27" t="s">
        <v>1919</v>
      </c>
      <c r="E145" s="27"/>
      <c r="F145" s="28">
        <v>0.28000000000000003</v>
      </c>
      <c r="G145" s="28">
        <v>0.28000000000000003</v>
      </c>
      <c r="H145" s="28">
        <v>3.52</v>
      </c>
      <c r="I145" s="28">
        <v>3.52</v>
      </c>
      <c r="J145" s="28">
        <v>3.52</v>
      </c>
      <c r="K145" s="28">
        <v>3.52</v>
      </c>
      <c r="L145" s="26">
        <v>100</v>
      </c>
      <c r="M145" s="26">
        <v>100</v>
      </c>
      <c r="N145" s="28">
        <v>0.05</v>
      </c>
      <c r="O145" s="28">
        <v>0.05</v>
      </c>
      <c r="P145" s="27" t="s">
        <v>46</v>
      </c>
      <c r="Q145" s="30" t="s">
        <v>14</v>
      </c>
    </row>
    <row r="146" spans="2:17" ht="20.100000000000001" customHeight="1" x14ac:dyDescent="0.25">
      <c r="B146" s="26">
        <v>135</v>
      </c>
      <c r="C146" s="26">
        <v>20</v>
      </c>
      <c r="D146" s="27" t="s">
        <v>498</v>
      </c>
      <c r="E146" s="27"/>
      <c r="F146" s="28">
        <v>0.64</v>
      </c>
      <c r="G146" s="28">
        <v>0.24</v>
      </c>
      <c r="H146" s="28">
        <v>3.36</v>
      </c>
      <c r="I146" s="28">
        <v>3.26</v>
      </c>
      <c r="J146" s="28">
        <v>3.49</v>
      </c>
      <c r="K146" s="28">
        <v>3.49</v>
      </c>
      <c r="L146" s="29">
        <v>103.9</v>
      </c>
      <c r="M146" s="28">
        <v>106.99</v>
      </c>
      <c r="N146" s="28">
        <v>0.11</v>
      </c>
      <c r="O146" s="28">
        <v>0.04</v>
      </c>
      <c r="P146" s="27" t="s">
        <v>46</v>
      </c>
      <c r="Q146" s="30" t="s">
        <v>14</v>
      </c>
    </row>
    <row r="147" spans="2:17" ht="20.100000000000001" customHeight="1" x14ac:dyDescent="0.25">
      <c r="B147" s="26">
        <v>136</v>
      </c>
      <c r="C147" s="26">
        <v>21</v>
      </c>
      <c r="D147" s="27" t="s">
        <v>184</v>
      </c>
      <c r="E147" s="27"/>
      <c r="F147" s="28">
        <v>0.34</v>
      </c>
      <c r="G147" s="28">
        <v>0.34</v>
      </c>
      <c r="H147" s="28">
        <v>3.83</v>
      </c>
      <c r="I147" s="28">
        <v>3.83</v>
      </c>
      <c r="J147" s="28">
        <v>3.88</v>
      </c>
      <c r="K147" s="28">
        <v>3.83</v>
      </c>
      <c r="L147" s="28">
        <v>101.24</v>
      </c>
      <c r="M147" s="26">
        <v>100</v>
      </c>
      <c r="N147" s="28">
        <v>0.06</v>
      </c>
      <c r="O147" s="28">
        <v>0.06</v>
      </c>
      <c r="P147" s="27" t="s">
        <v>49</v>
      </c>
      <c r="Q147" s="30" t="s">
        <v>14</v>
      </c>
    </row>
    <row r="148" spans="2:17" ht="20.100000000000001" customHeight="1" x14ac:dyDescent="0.25">
      <c r="B148" s="26">
        <v>137</v>
      </c>
      <c r="C148" s="26">
        <v>22</v>
      </c>
      <c r="D148" s="27" t="s">
        <v>1920</v>
      </c>
      <c r="E148" s="27"/>
      <c r="F148" s="28">
        <v>1.62</v>
      </c>
      <c r="G148" s="28">
        <v>1.62</v>
      </c>
      <c r="H148" s="28">
        <v>22.04</v>
      </c>
      <c r="I148" s="28">
        <v>22.04</v>
      </c>
      <c r="J148" s="28">
        <v>22.04</v>
      </c>
      <c r="K148" s="28">
        <v>22.04</v>
      </c>
      <c r="L148" s="26">
        <v>100</v>
      </c>
      <c r="M148" s="26">
        <v>100</v>
      </c>
      <c r="N148" s="28">
        <v>0.28999999999999998</v>
      </c>
      <c r="O148" s="28">
        <v>0.28999999999999998</v>
      </c>
      <c r="P148" s="27" t="s">
        <v>49</v>
      </c>
      <c r="Q148" s="30" t="s">
        <v>14</v>
      </c>
    </row>
    <row r="149" spans="2:17" ht="20.100000000000001" customHeight="1" x14ac:dyDescent="0.25">
      <c r="B149" s="26">
        <v>138</v>
      </c>
      <c r="C149" s="26">
        <v>23</v>
      </c>
      <c r="D149" s="27" t="s">
        <v>1921</v>
      </c>
      <c r="E149" s="27"/>
      <c r="F149" s="28">
        <v>0.47</v>
      </c>
      <c r="G149" s="28">
        <v>0.47</v>
      </c>
      <c r="H149" s="28">
        <v>5.84</v>
      </c>
      <c r="I149" s="28">
        <v>5.84</v>
      </c>
      <c r="J149" s="28">
        <v>5.84</v>
      </c>
      <c r="K149" s="28">
        <v>5.84</v>
      </c>
      <c r="L149" s="26">
        <v>100</v>
      </c>
      <c r="M149" s="26">
        <v>100</v>
      </c>
      <c r="N149" s="28">
        <v>0.08</v>
      </c>
      <c r="O149" s="28">
        <v>0.08</v>
      </c>
      <c r="P149" s="27" t="s">
        <v>49</v>
      </c>
      <c r="Q149" s="30" t="s">
        <v>14</v>
      </c>
    </row>
    <row r="150" spans="2:17" ht="20.100000000000001" customHeight="1" x14ac:dyDescent="0.25">
      <c r="B150" s="26">
        <v>139</v>
      </c>
      <c r="C150" s="26">
        <v>24</v>
      </c>
      <c r="D150" s="27" t="s">
        <v>506</v>
      </c>
      <c r="E150" s="27"/>
      <c r="F150" s="28">
        <v>0.63</v>
      </c>
      <c r="G150" s="28">
        <v>0.63</v>
      </c>
      <c r="H150" s="28">
        <v>65.16</v>
      </c>
      <c r="I150" s="28">
        <v>65.16</v>
      </c>
      <c r="J150" s="28">
        <v>68.63</v>
      </c>
      <c r="K150" s="28">
        <v>68.63</v>
      </c>
      <c r="L150" s="28">
        <v>105.32</v>
      </c>
      <c r="M150" s="28">
        <v>105.32</v>
      </c>
      <c r="N150" s="28">
        <v>0.11</v>
      </c>
      <c r="O150" s="28">
        <v>0.11</v>
      </c>
      <c r="P150" s="27" t="s">
        <v>49</v>
      </c>
      <c r="Q150" s="30" t="s">
        <v>14</v>
      </c>
    </row>
    <row r="151" spans="2:17" ht="20.100000000000001" customHeight="1" x14ac:dyDescent="0.25">
      <c r="B151" s="26">
        <v>140</v>
      </c>
      <c r="C151" s="26">
        <v>25</v>
      </c>
      <c r="D151" s="27" t="s">
        <v>1217</v>
      </c>
      <c r="E151" s="27"/>
      <c r="F151" s="28">
        <v>3.89</v>
      </c>
      <c r="G151" s="28">
        <v>3.89</v>
      </c>
      <c r="H151" s="28">
        <v>52.99</v>
      </c>
      <c r="I151" s="28">
        <v>52.99</v>
      </c>
      <c r="J151" s="28">
        <v>52.99</v>
      </c>
      <c r="K151" s="28">
        <v>52.99</v>
      </c>
      <c r="L151" s="26">
        <v>100</v>
      </c>
      <c r="M151" s="26">
        <v>100</v>
      </c>
      <c r="N151" s="28">
        <v>0.69</v>
      </c>
      <c r="O151" s="29">
        <v>0.7</v>
      </c>
      <c r="P151" s="27" t="s">
        <v>49</v>
      </c>
      <c r="Q151" s="30" t="s">
        <v>14</v>
      </c>
    </row>
    <row r="152" spans="2:17" ht="20.100000000000001" customHeight="1" x14ac:dyDescent="0.25">
      <c r="B152" s="26">
        <v>141</v>
      </c>
      <c r="C152" s="26">
        <v>26</v>
      </c>
      <c r="D152" s="27" t="s">
        <v>746</v>
      </c>
      <c r="E152" s="27"/>
      <c r="F152" s="28">
        <v>0.52</v>
      </c>
      <c r="G152" s="28">
        <v>0.51</v>
      </c>
      <c r="H152" s="28">
        <v>4.3499999999999996</v>
      </c>
      <c r="I152" s="28">
        <v>4.3499999999999996</v>
      </c>
      <c r="J152" s="28">
        <v>5.07</v>
      </c>
      <c r="K152" s="28">
        <v>5.07</v>
      </c>
      <c r="L152" s="28">
        <v>116.69</v>
      </c>
      <c r="M152" s="28">
        <v>116.69</v>
      </c>
      <c r="N152" s="28">
        <v>0.09</v>
      </c>
      <c r="O152" s="28">
        <v>0.09</v>
      </c>
      <c r="P152" s="27" t="s">
        <v>49</v>
      </c>
      <c r="Q152" s="30" t="s">
        <v>14</v>
      </c>
    </row>
    <row r="153" spans="2:17" ht="20.100000000000001" customHeight="1" x14ac:dyDescent="0.25">
      <c r="B153" s="26">
        <v>142</v>
      </c>
      <c r="C153" s="26">
        <v>27</v>
      </c>
      <c r="D153" s="27" t="s">
        <v>1922</v>
      </c>
      <c r="E153" s="27"/>
      <c r="F153" s="28">
        <v>0.23</v>
      </c>
      <c r="G153" s="28">
        <v>0.23</v>
      </c>
      <c r="H153" s="28">
        <v>2.4700000000000002</v>
      </c>
      <c r="I153" s="28">
        <v>2.4700000000000002</v>
      </c>
      <c r="J153" s="28">
        <v>2.4700000000000002</v>
      </c>
      <c r="K153" s="28">
        <v>2.4700000000000002</v>
      </c>
      <c r="L153" s="26">
        <v>100</v>
      </c>
      <c r="M153" s="26">
        <v>100</v>
      </c>
      <c r="N153" s="28">
        <v>0.04</v>
      </c>
      <c r="O153" s="28">
        <v>0.04</v>
      </c>
      <c r="P153" s="27" t="s">
        <v>46</v>
      </c>
      <c r="Q153" s="30" t="s">
        <v>14</v>
      </c>
    </row>
    <row r="154" spans="2:17" ht="20.100000000000001" customHeight="1" x14ac:dyDescent="0.25">
      <c r="B154" s="26">
        <v>143</v>
      </c>
      <c r="C154" s="26">
        <v>28</v>
      </c>
      <c r="D154" s="27" t="s">
        <v>1923</v>
      </c>
      <c r="E154" s="27"/>
      <c r="F154" s="28">
        <v>0.28000000000000003</v>
      </c>
      <c r="G154" s="28">
        <v>0.28000000000000003</v>
      </c>
      <c r="H154" s="28">
        <v>3.74</v>
      </c>
      <c r="I154" s="28">
        <v>3.74</v>
      </c>
      <c r="J154" s="28">
        <v>3.74</v>
      </c>
      <c r="K154" s="28">
        <v>3.74</v>
      </c>
      <c r="L154" s="26">
        <v>100</v>
      </c>
      <c r="M154" s="26">
        <v>100</v>
      </c>
      <c r="N154" s="28">
        <v>0.05</v>
      </c>
      <c r="O154" s="28">
        <v>0.05</v>
      </c>
      <c r="P154" s="27" t="s">
        <v>46</v>
      </c>
      <c r="Q154" s="30" t="s">
        <v>14</v>
      </c>
    </row>
    <row r="155" spans="2:17" ht="20.100000000000001" customHeight="1" x14ac:dyDescent="0.25">
      <c r="B155" s="26">
        <v>144</v>
      </c>
      <c r="C155" s="26">
        <v>29</v>
      </c>
      <c r="D155" s="27" t="s">
        <v>1924</v>
      </c>
      <c r="E155" s="27"/>
      <c r="F155" s="28">
        <v>0.15</v>
      </c>
      <c r="G155" s="28">
        <v>0.15</v>
      </c>
      <c r="H155" s="28">
        <v>1.61</v>
      </c>
      <c r="I155" s="28">
        <v>1.61</v>
      </c>
      <c r="J155" s="28">
        <v>1.64</v>
      </c>
      <c r="K155" s="28">
        <v>1.64</v>
      </c>
      <c r="L155" s="28">
        <v>101.91</v>
      </c>
      <c r="M155" s="28">
        <v>101.91</v>
      </c>
      <c r="N155" s="28">
        <v>0.03</v>
      </c>
      <c r="O155" s="28">
        <v>0.03</v>
      </c>
      <c r="P155" s="27" t="s">
        <v>46</v>
      </c>
      <c r="Q155" s="30" t="s">
        <v>14</v>
      </c>
    </row>
    <row r="156" spans="2:17" ht="20.100000000000001" customHeight="1" x14ac:dyDescent="0.25">
      <c r="B156" s="26">
        <v>145</v>
      </c>
      <c r="C156" s="26">
        <v>30</v>
      </c>
      <c r="D156" s="27" t="s">
        <v>1925</v>
      </c>
      <c r="E156" s="27"/>
      <c r="F156" s="28">
        <v>0.09</v>
      </c>
      <c r="G156" s="28">
        <v>0.09</v>
      </c>
      <c r="H156" s="28">
        <v>1.0900000000000001</v>
      </c>
      <c r="I156" s="28">
        <v>1.0900000000000001</v>
      </c>
      <c r="J156" s="28">
        <v>1.0900000000000001</v>
      </c>
      <c r="K156" s="28">
        <v>1.0900000000000001</v>
      </c>
      <c r="L156" s="26">
        <v>100</v>
      </c>
      <c r="M156" s="26">
        <v>100</v>
      </c>
      <c r="N156" s="28">
        <v>0.02</v>
      </c>
      <c r="O156" s="28">
        <v>0.02</v>
      </c>
      <c r="P156" s="27" t="s">
        <v>46</v>
      </c>
      <c r="Q156" s="30" t="s">
        <v>14</v>
      </c>
    </row>
    <row r="157" spans="2:17" ht="20.100000000000001" customHeight="1" x14ac:dyDescent="0.25">
      <c r="B157" s="26">
        <v>146</v>
      </c>
      <c r="C157" s="26">
        <v>31</v>
      </c>
      <c r="D157" s="27" t="s">
        <v>1926</v>
      </c>
      <c r="E157" s="27"/>
      <c r="F157" s="28">
        <v>0.06</v>
      </c>
      <c r="G157" s="28">
        <v>0.06</v>
      </c>
      <c r="H157" s="28">
        <v>1.05</v>
      </c>
      <c r="I157" s="28">
        <v>1.05</v>
      </c>
      <c r="J157" s="28">
        <v>1.05</v>
      </c>
      <c r="K157" s="28">
        <v>1.05</v>
      </c>
      <c r="L157" s="26">
        <v>100</v>
      </c>
      <c r="M157" s="26">
        <v>100</v>
      </c>
      <c r="N157" s="28">
        <v>0.01</v>
      </c>
      <c r="O157" s="28">
        <v>0.01</v>
      </c>
      <c r="P157" s="27" t="s">
        <v>46</v>
      </c>
      <c r="Q157" s="30" t="s">
        <v>14</v>
      </c>
    </row>
    <row r="158" spans="2:17" ht="20.100000000000001" customHeight="1" x14ac:dyDescent="0.25">
      <c r="B158" s="26">
        <v>147</v>
      </c>
      <c r="C158" s="26">
        <v>32</v>
      </c>
      <c r="D158" s="27" t="s">
        <v>1927</v>
      </c>
      <c r="E158" s="27"/>
      <c r="F158" s="28">
        <v>0.39</v>
      </c>
      <c r="G158" s="28">
        <v>0.39</v>
      </c>
      <c r="H158" s="28">
        <v>4.4800000000000004</v>
      </c>
      <c r="I158" s="28">
        <v>4.4800000000000004</v>
      </c>
      <c r="J158" s="28">
        <v>4.4800000000000004</v>
      </c>
      <c r="K158" s="28">
        <v>4.4800000000000004</v>
      </c>
      <c r="L158" s="26">
        <v>100</v>
      </c>
      <c r="M158" s="26">
        <v>100</v>
      </c>
      <c r="N158" s="28">
        <v>7.0000000000000007E-2</v>
      </c>
      <c r="O158" s="28">
        <v>7.0000000000000007E-2</v>
      </c>
      <c r="P158" s="27" t="s">
        <v>46</v>
      </c>
      <c r="Q158" s="30" t="s">
        <v>14</v>
      </c>
    </row>
    <row r="159" spans="2:17" ht="20.100000000000001" customHeight="1" x14ac:dyDescent="0.25">
      <c r="B159" s="26">
        <v>148</v>
      </c>
      <c r="C159" s="26">
        <v>33</v>
      </c>
      <c r="D159" s="27" t="s">
        <v>1928</v>
      </c>
      <c r="E159" s="27"/>
      <c r="F159" s="28">
        <v>0.32</v>
      </c>
      <c r="G159" s="28">
        <v>0.32</v>
      </c>
      <c r="H159" s="28">
        <v>4.3600000000000003</v>
      </c>
      <c r="I159" s="28">
        <v>4.3600000000000003</v>
      </c>
      <c r="J159" s="28">
        <v>4.3600000000000003</v>
      </c>
      <c r="K159" s="28">
        <v>4.3600000000000003</v>
      </c>
      <c r="L159" s="26">
        <v>100</v>
      </c>
      <c r="M159" s="26">
        <v>100</v>
      </c>
      <c r="N159" s="28">
        <v>0.06</v>
      </c>
      <c r="O159" s="28">
        <v>0.06</v>
      </c>
      <c r="P159" s="27" t="s">
        <v>46</v>
      </c>
      <c r="Q159" s="30" t="s">
        <v>14</v>
      </c>
    </row>
    <row r="160" spans="2:17" ht="20.100000000000001" customHeight="1" x14ac:dyDescent="0.25">
      <c r="B160" s="26">
        <v>149</v>
      </c>
      <c r="C160" s="26">
        <v>34</v>
      </c>
      <c r="D160" s="27" t="s">
        <v>1929</v>
      </c>
      <c r="E160" s="27"/>
      <c r="F160" s="28">
        <v>0.28000000000000003</v>
      </c>
      <c r="G160" s="28">
        <v>0.28000000000000003</v>
      </c>
      <c r="H160" s="28">
        <v>3.59</v>
      </c>
      <c r="I160" s="28">
        <v>3.59</v>
      </c>
      <c r="J160" s="28">
        <v>3.59</v>
      </c>
      <c r="K160" s="28">
        <v>3.59</v>
      </c>
      <c r="L160" s="26">
        <v>100</v>
      </c>
      <c r="M160" s="26">
        <v>100</v>
      </c>
      <c r="N160" s="28">
        <v>0.05</v>
      </c>
      <c r="O160" s="28">
        <v>0.05</v>
      </c>
      <c r="P160" s="27" t="s">
        <v>46</v>
      </c>
      <c r="Q160" s="30" t="s">
        <v>14</v>
      </c>
    </row>
    <row r="161" spans="2:17" ht="20.100000000000001" customHeight="1" x14ac:dyDescent="0.25">
      <c r="B161" s="26">
        <v>150</v>
      </c>
      <c r="C161" s="26">
        <v>35</v>
      </c>
      <c r="D161" s="27" t="s">
        <v>1930</v>
      </c>
      <c r="E161" s="27"/>
      <c r="F161" s="28">
        <v>0.32</v>
      </c>
      <c r="G161" s="28">
        <v>0.32</v>
      </c>
      <c r="H161" s="29">
        <v>4.2</v>
      </c>
      <c r="I161" s="29">
        <v>4.2</v>
      </c>
      <c r="J161" s="29">
        <v>4.3</v>
      </c>
      <c r="K161" s="29">
        <v>4.3</v>
      </c>
      <c r="L161" s="29">
        <v>102.3</v>
      </c>
      <c r="M161" s="29">
        <v>102.3</v>
      </c>
      <c r="N161" s="28">
        <v>0.06</v>
      </c>
      <c r="O161" s="28">
        <v>0.06</v>
      </c>
      <c r="P161" s="27" t="s">
        <v>46</v>
      </c>
      <c r="Q161" s="30" t="s">
        <v>14</v>
      </c>
    </row>
    <row r="162" spans="2:17" ht="20.100000000000001" customHeight="1" x14ac:dyDescent="0.25">
      <c r="B162" s="26">
        <v>151</v>
      </c>
      <c r="C162" s="26">
        <v>36</v>
      </c>
      <c r="D162" s="27" t="s">
        <v>1931</v>
      </c>
      <c r="E162" s="27"/>
      <c r="F162" s="28">
        <v>0.12</v>
      </c>
      <c r="G162" s="28">
        <v>0.12</v>
      </c>
      <c r="H162" s="28">
        <v>1.49</v>
      </c>
      <c r="I162" s="28">
        <v>1.49</v>
      </c>
      <c r="J162" s="28">
        <v>1.52</v>
      </c>
      <c r="K162" s="28">
        <v>1.52</v>
      </c>
      <c r="L162" s="28">
        <v>102.08</v>
      </c>
      <c r="M162" s="28">
        <v>102.08</v>
      </c>
      <c r="N162" s="28">
        <v>0.02</v>
      </c>
      <c r="O162" s="28">
        <v>0.02</v>
      </c>
      <c r="P162" s="27" t="s">
        <v>46</v>
      </c>
      <c r="Q162" s="30" t="s">
        <v>14</v>
      </c>
    </row>
    <row r="163" spans="2:17" ht="20.100000000000001" customHeight="1" x14ac:dyDescent="0.25">
      <c r="B163" s="26">
        <v>152</v>
      </c>
      <c r="C163" s="26">
        <v>37</v>
      </c>
      <c r="D163" s="27" t="s">
        <v>1932</v>
      </c>
      <c r="E163" s="27"/>
      <c r="F163" s="28">
        <v>0.13</v>
      </c>
      <c r="G163" s="28">
        <v>0.13</v>
      </c>
      <c r="H163" s="28">
        <v>1.51</v>
      </c>
      <c r="I163" s="28">
        <v>1.51</v>
      </c>
      <c r="J163" s="28">
        <v>1.54</v>
      </c>
      <c r="K163" s="28">
        <v>1.54</v>
      </c>
      <c r="L163" s="28">
        <v>101.81</v>
      </c>
      <c r="M163" s="28">
        <v>101.81</v>
      </c>
      <c r="N163" s="28">
        <v>0.02</v>
      </c>
      <c r="O163" s="28">
        <v>0.02</v>
      </c>
      <c r="P163" s="27" t="s">
        <v>46</v>
      </c>
      <c r="Q163" s="30" t="s">
        <v>14</v>
      </c>
    </row>
    <row r="164" spans="2:17" ht="20.100000000000001" customHeight="1" x14ac:dyDescent="0.25">
      <c r="B164" s="26">
        <v>153</v>
      </c>
      <c r="C164" s="26">
        <v>38</v>
      </c>
      <c r="D164" s="27" t="s">
        <v>1933</v>
      </c>
      <c r="E164" s="27"/>
      <c r="F164" s="28">
        <v>7.0000000000000007E-2</v>
      </c>
      <c r="G164" s="28">
        <v>7.0000000000000007E-2</v>
      </c>
      <c r="H164" s="28">
        <v>0.72</v>
      </c>
      <c r="I164" s="28">
        <v>0.72</v>
      </c>
      <c r="J164" s="28">
        <v>0.72</v>
      </c>
      <c r="K164" s="28">
        <v>0.72</v>
      </c>
      <c r="L164" s="28">
        <v>100.06</v>
      </c>
      <c r="M164" s="28">
        <v>100.06</v>
      </c>
      <c r="N164" s="28">
        <v>0.01</v>
      </c>
      <c r="O164" s="28">
        <v>0.01</v>
      </c>
      <c r="P164" s="27" t="s">
        <v>46</v>
      </c>
      <c r="Q164" s="30" t="s">
        <v>14</v>
      </c>
    </row>
    <row r="165" spans="2:17" ht="20.100000000000001" customHeight="1" x14ac:dyDescent="0.25">
      <c r="B165" s="26">
        <v>154</v>
      </c>
      <c r="C165" s="26">
        <v>39</v>
      </c>
      <c r="D165" s="27" t="s">
        <v>1934</v>
      </c>
      <c r="E165" s="27"/>
      <c r="F165" s="28">
        <v>0.57999999999999996</v>
      </c>
      <c r="G165" s="28">
        <v>0.56000000000000005</v>
      </c>
      <c r="H165" s="28">
        <v>2.62</v>
      </c>
      <c r="I165" s="28">
        <v>2.62</v>
      </c>
      <c r="J165" s="28">
        <v>3.73</v>
      </c>
      <c r="K165" s="28">
        <v>3.02</v>
      </c>
      <c r="L165" s="28">
        <v>142.47</v>
      </c>
      <c r="M165" s="28">
        <v>115.27</v>
      </c>
      <c r="N165" s="29">
        <v>0.1</v>
      </c>
      <c r="O165" s="29">
        <v>0.1</v>
      </c>
      <c r="P165" s="27" t="s">
        <v>46</v>
      </c>
      <c r="Q165" s="30" t="s">
        <v>14</v>
      </c>
    </row>
    <row r="166" spans="2:17" ht="20.100000000000001" customHeight="1" x14ac:dyDescent="0.25">
      <c r="B166" s="26">
        <v>155</v>
      </c>
      <c r="C166" s="26">
        <v>40</v>
      </c>
      <c r="D166" s="27" t="s">
        <v>1935</v>
      </c>
      <c r="E166" s="27"/>
      <c r="F166" s="28">
        <v>0.11</v>
      </c>
      <c r="G166" s="28">
        <v>0.11</v>
      </c>
      <c r="H166" s="28">
        <v>1.48</v>
      </c>
      <c r="I166" s="28">
        <v>1.48</v>
      </c>
      <c r="J166" s="28">
        <v>1.48</v>
      </c>
      <c r="K166" s="28">
        <v>1.48</v>
      </c>
      <c r="L166" s="26">
        <v>100</v>
      </c>
      <c r="M166" s="26">
        <v>100</v>
      </c>
      <c r="N166" s="28">
        <v>0.02</v>
      </c>
      <c r="O166" s="28">
        <v>0.02</v>
      </c>
      <c r="P166" s="27" t="s">
        <v>46</v>
      </c>
      <c r="Q166" s="30" t="s">
        <v>14</v>
      </c>
    </row>
    <row r="167" spans="2:17" ht="20.100000000000001" customHeight="1" x14ac:dyDescent="0.25">
      <c r="B167" s="26">
        <v>156</v>
      </c>
      <c r="C167" s="26">
        <v>41</v>
      </c>
      <c r="D167" s="27" t="s">
        <v>1936</v>
      </c>
      <c r="E167" s="27"/>
      <c r="F167" s="28">
        <v>0.13</v>
      </c>
      <c r="G167" s="28">
        <v>0.13</v>
      </c>
      <c r="H167" s="29">
        <v>1.4</v>
      </c>
      <c r="I167" s="29">
        <v>1.4</v>
      </c>
      <c r="J167" s="29">
        <v>1.4</v>
      </c>
      <c r="K167" s="29">
        <v>1.4</v>
      </c>
      <c r="L167" s="26">
        <v>100</v>
      </c>
      <c r="M167" s="26">
        <v>100</v>
      </c>
      <c r="N167" s="28">
        <v>0.02</v>
      </c>
      <c r="O167" s="28">
        <v>0.02</v>
      </c>
      <c r="P167" s="27" t="s">
        <v>46</v>
      </c>
      <c r="Q167" s="30" t="s">
        <v>14</v>
      </c>
    </row>
    <row r="168" spans="2:17" ht="20.100000000000001" customHeight="1" x14ac:dyDescent="0.25">
      <c r="B168" s="26">
        <v>157</v>
      </c>
      <c r="C168" s="26">
        <v>42</v>
      </c>
      <c r="D168" s="27" t="s">
        <v>1937</v>
      </c>
      <c r="E168" s="27"/>
      <c r="F168" s="28">
        <v>0.49</v>
      </c>
      <c r="G168" s="28">
        <v>0.49</v>
      </c>
      <c r="H168" s="28">
        <v>6.31</v>
      </c>
      <c r="I168" s="28">
        <v>6.31</v>
      </c>
      <c r="J168" s="28">
        <v>7.91</v>
      </c>
      <c r="K168" s="28">
        <v>7.91</v>
      </c>
      <c r="L168" s="28">
        <v>125.25</v>
      </c>
      <c r="M168" s="28">
        <v>125.25</v>
      </c>
      <c r="N168" s="28">
        <v>0.09</v>
      </c>
      <c r="O168" s="28">
        <v>0.09</v>
      </c>
      <c r="P168" s="27" t="s">
        <v>46</v>
      </c>
      <c r="Q168" s="30" t="s">
        <v>14</v>
      </c>
    </row>
    <row r="169" spans="2:17" ht="20.100000000000001" customHeight="1" x14ac:dyDescent="0.25">
      <c r="B169" s="26">
        <v>158</v>
      </c>
      <c r="C169" s="26">
        <v>43</v>
      </c>
      <c r="D169" s="27" t="s">
        <v>1938</v>
      </c>
      <c r="E169" s="27"/>
      <c r="F169" s="28">
        <v>0.13</v>
      </c>
      <c r="G169" s="28">
        <v>0.13</v>
      </c>
      <c r="H169" s="28">
        <v>1.59</v>
      </c>
      <c r="I169" s="28">
        <v>1.59</v>
      </c>
      <c r="J169" s="28">
        <v>1.59</v>
      </c>
      <c r="K169" s="28">
        <v>1.59</v>
      </c>
      <c r="L169" s="26">
        <v>100</v>
      </c>
      <c r="M169" s="26">
        <v>100</v>
      </c>
      <c r="N169" s="28">
        <v>0.02</v>
      </c>
      <c r="O169" s="28">
        <v>0.02</v>
      </c>
      <c r="P169" s="27" t="s">
        <v>46</v>
      </c>
      <c r="Q169" s="30" t="s">
        <v>14</v>
      </c>
    </row>
    <row r="170" spans="2:17" ht="20.100000000000001" customHeight="1" x14ac:dyDescent="0.25">
      <c r="B170" s="26">
        <v>159</v>
      </c>
      <c r="C170" s="26">
        <v>44</v>
      </c>
      <c r="D170" s="27" t="s">
        <v>1939</v>
      </c>
      <c r="E170" s="27"/>
      <c r="F170" s="29">
        <v>0.2</v>
      </c>
      <c r="G170" s="29">
        <v>0.2</v>
      </c>
      <c r="H170" s="28">
        <v>2.1800000000000002</v>
      </c>
      <c r="I170" s="28">
        <v>2.1800000000000002</v>
      </c>
      <c r="J170" s="28">
        <v>2.1800000000000002</v>
      </c>
      <c r="K170" s="28">
        <v>2.1800000000000002</v>
      </c>
      <c r="L170" s="26">
        <v>100</v>
      </c>
      <c r="M170" s="26">
        <v>100</v>
      </c>
      <c r="N170" s="28">
        <v>0.04</v>
      </c>
      <c r="O170" s="28">
        <v>0.04</v>
      </c>
      <c r="P170" s="27" t="s">
        <v>46</v>
      </c>
      <c r="Q170" s="30" t="s">
        <v>14</v>
      </c>
    </row>
    <row r="171" spans="2:17" ht="20.100000000000001" customHeight="1" x14ac:dyDescent="0.25">
      <c r="B171" s="26">
        <v>160</v>
      </c>
      <c r="C171" s="26">
        <v>45</v>
      </c>
      <c r="D171" s="27" t="s">
        <v>1940</v>
      </c>
      <c r="E171" s="27"/>
      <c r="F171" s="28">
        <v>0.11</v>
      </c>
      <c r="G171" s="28">
        <v>0.11</v>
      </c>
      <c r="H171" s="28">
        <v>1.27</v>
      </c>
      <c r="I171" s="28">
        <v>1.27</v>
      </c>
      <c r="J171" s="28">
        <v>1.27</v>
      </c>
      <c r="K171" s="28">
        <v>1.27</v>
      </c>
      <c r="L171" s="26">
        <v>100</v>
      </c>
      <c r="M171" s="26">
        <v>100</v>
      </c>
      <c r="N171" s="28">
        <v>0.02</v>
      </c>
      <c r="O171" s="28">
        <v>0.02</v>
      </c>
      <c r="P171" s="27" t="s">
        <v>46</v>
      </c>
      <c r="Q171" s="30" t="s">
        <v>14</v>
      </c>
    </row>
    <row r="172" spans="2:17" ht="20.100000000000001" customHeight="1" x14ac:dyDescent="0.25">
      <c r="B172" s="26">
        <v>161</v>
      </c>
      <c r="C172" s="26">
        <v>46</v>
      </c>
      <c r="D172" s="27" t="s">
        <v>1941</v>
      </c>
      <c r="E172" s="27"/>
      <c r="F172" s="28">
        <v>0.49</v>
      </c>
      <c r="G172" s="28">
        <v>0.49</v>
      </c>
      <c r="H172" s="28">
        <v>6.28</v>
      </c>
      <c r="I172" s="28">
        <v>6.28</v>
      </c>
      <c r="J172" s="28">
        <v>6.28</v>
      </c>
      <c r="K172" s="28">
        <v>6.28</v>
      </c>
      <c r="L172" s="26">
        <v>100</v>
      </c>
      <c r="M172" s="26">
        <v>100</v>
      </c>
      <c r="N172" s="28">
        <v>0.09</v>
      </c>
      <c r="O172" s="28">
        <v>0.09</v>
      </c>
      <c r="P172" s="27" t="s">
        <v>46</v>
      </c>
      <c r="Q172" s="30" t="s">
        <v>14</v>
      </c>
    </row>
    <row r="173" spans="2:17" ht="20.100000000000001" customHeight="1" x14ac:dyDescent="0.25">
      <c r="B173" s="26">
        <v>162</v>
      </c>
      <c r="C173" s="26">
        <v>47</v>
      </c>
      <c r="D173" s="27" t="s">
        <v>1942</v>
      </c>
      <c r="E173" s="27"/>
      <c r="F173" s="28">
        <v>0.48</v>
      </c>
      <c r="G173" s="28">
        <v>0.48</v>
      </c>
      <c r="H173" s="28">
        <v>5.39</v>
      </c>
      <c r="I173" s="28">
        <v>5.39</v>
      </c>
      <c r="J173" s="28">
        <v>5.39</v>
      </c>
      <c r="K173" s="28">
        <v>5.39</v>
      </c>
      <c r="L173" s="26">
        <v>100</v>
      </c>
      <c r="M173" s="26">
        <v>100</v>
      </c>
      <c r="N173" s="28">
        <v>0.09</v>
      </c>
      <c r="O173" s="28">
        <v>0.09</v>
      </c>
      <c r="P173" s="27" t="s">
        <v>46</v>
      </c>
      <c r="Q173" s="30" t="s">
        <v>14</v>
      </c>
    </row>
    <row r="174" spans="2:17" ht="20.100000000000001" customHeight="1" x14ac:dyDescent="0.25">
      <c r="B174" s="26">
        <v>163</v>
      </c>
      <c r="C174" s="26">
        <v>48</v>
      </c>
      <c r="D174" s="27" t="s">
        <v>1943</v>
      </c>
      <c r="E174" s="27"/>
      <c r="F174" s="28">
        <v>0.39</v>
      </c>
      <c r="G174" s="28">
        <v>0.39</v>
      </c>
      <c r="H174" s="28">
        <v>4.1500000000000004</v>
      </c>
      <c r="I174" s="28">
        <v>4.1500000000000004</v>
      </c>
      <c r="J174" s="29">
        <v>4.3</v>
      </c>
      <c r="K174" s="29">
        <v>4.3</v>
      </c>
      <c r="L174" s="28">
        <v>103.71</v>
      </c>
      <c r="M174" s="28">
        <v>103.71</v>
      </c>
      <c r="N174" s="28">
        <v>7.0000000000000007E-2</v>
      </c>
      <c r="O174" s="28">
        <v>7.0000000000000007E-2</v>
      </c>
      <c r="P174" s="27" t="s">
        <v>46</v>
      </c>
      <c r="Q174" s="30" t="s">
        <v>14</v>
      </c>
    </row>
    <row r="175" spans="2:17" ht="20.100000000000001" customHeight="1" x14ac:dyDescent="0.25">
      <c r="B175" s="26">
        <v>164</v>
      </c>
      <c r="C175" s="26">
        <v>49</v>
      </c>
      <c r="D175" s="27" t="s">
        <v>1944</v>
      </c>
      <c r="E175" s="27"/>
      <c r="F175" s="28">
        <v>0.28000000000000003</v>
      </c>
      <c r="G175" s="28">
        <v>0.28000000000000003</v>
      </c>
      <c r="H175" s="28">
        <v>3.81</v>
      </c>
      <c r="I175" s="28">
        <v>3.81</v>
      </c>
      <c r="J175" s="28">
        <v>3.81</v>
      </c>
      <c r="K175" s="28">
        <v>3.81</v>
      </c>
      <c r="L175" s="26">
        <v>100</v>
      </c>
      <c r="M175" s="26">
        <v>100</v>
      </c>
      <c r="N175" s="28">
        <v>0.05</v>
      </c>
      <c r="O175" s="28">
        <v>0.05</v>
      </c>
      <c r="P175" s="27" t="s">
        <v>46</v>
      </c>
      <c r="Q175" s="30" t="s">
        <v>14</v>
      </c>
    </row>
    <row r="176" spans="2:17" ht="20.100000000000001" customHeight="1" x14ac:dyDescent="0.25">
      <c r="B176" s="26">
        <v>165</v>
      </c>
      <c r="C176" s="26">
        <v>50</v>
      </c>
      <c r="D176" s="27" t="s">
        <v>1945</v>
      </c>
      <c r="E176" s="27"/>
      <c r="F176" s="28">
        <v>0.43</v>
      </c>
      <c r="G176" s="60"/>
      <c r="H176" s="28">
        <v>0.06</v>
      </c>
      <c r="I176" s="28">
        <v>0.06</v>
      </c>
      <c r="J176" s="28">
        <v>2.23</v>
      </c>
      <c r="K176" s="28">
        <v>2.23</v>
      </c>
      <c r="L176" s="29">
        <v>3717.1</v>
      </c>
      <c r="M176" s="29">
        <v>3717.1</v>
      </c>
      <c r="N176" s="28">
        <v>0.08</v>
      </c>
      <c r="O176" s="60"/>
      <c r="P176" s="27" t="s">
        <v>46</v>
      </c>
      <c r="Q176" s="30" t="s">
        <v>14</v>
      </c>
    </row>
    <row r="177" spans="2:17" ht="20.100000000000001" customHeight="1" x14ac:dyDescent="0.25">
      <c r="B177" s="26">
        <v>166</v>
      </c>
      <c r="C177" s="26">
        <v>51</v>
      </c>
      <c r="D177" s="27" t="s">
        <v>1946</v>
      </c>
      <c r="E177" s="27"/>
      <c r="F177" s="28">
        <v>0.91</v>
      </c>
      <c r="G177" s="28">
        <v>0.91</v>
      </c>
      <c r="H177" s="28">
        <v>12.19</v>
      </c>
      <c r="I177" s="28">
        <v>12.19</v>
      </c>
      <c r="J177" s="28">
        <v>12.19</v>
      </c>
      <c r="K177" s="28">
        <v>12.19</v>
      </c>
      <c r="L177" s="26">
        <v>100</v>
      </c>
      <c r="M177" s="26">
        <v>100</v>
      </c>
      <c r="N177" s="28">
        <v>0.16</v>
      </c>
      <c r="O177" s="28">
        <v>0.16</v>
      </c>
      <c r="P177" s="27" t="s">
        <v>46</v>
      </c>
      <c r="Q177" s="30" t="s">
        <v>14</v>
      </c>
    </row>
    <row r="178" spans="2:17" ht="20.100000000000001" customHeight="1" x14ac:dyDescent="0.25">
      <c r="B178" s="26">
        <v>167</v>
      </c>
      <c r="C178" s="26">
        <v>52</v>
      </c>
      <c r="D178" s="27" t="s">
        <v>1947</v>
      </c>
      <c r="E178" s="27"/>
      <c r="F178" s="28">
        <v>0.16</v>
      </c>
      <c r="G178" s="28">
        <v>0.16</v>
      </c>
      <c r="H178" s="28">
        <v>1.97</v>
      </c>
      <c r="I178" s="28">
        <v>1.97</v>
      </c>
      <c r="J178" s="28">
        <v>1.97</v>
      </c>
      <c r="K178" s="28">
        <v>1.97</v>
      </c>
      <c r="L178" s="26">
        <v>100</v>
      </c>
      <c r="M178" s="26">
        <v>100</v>
      </c>
      <c r="N178" s="28">
        <v>0.03</v>
      </c>
      <c r="O178" s="28">
        <v>0.03</v>
      </c>
      <c r="P178" s="27" t="s">
        <v>46</v>
      </c>
      <c r="Q178" s="30" t="s">
        <v>14</v>
      </c>
    </row>
    <row r="179" spans="2:17" ht="20.100000000000001" customHeight="1" x14ac:dyDescent="0.25">
      <c r="B179" s="26">
        <v>168</v>
      </c>
      <c r="C179" s="26">
        <v>53</v>
      </c>
      <c r="D179" s="27" t="s">
        <v>1948</v>
      </c>
      <c r="E179" s="27"/>
      <c r="F179" s="28">
        <v>0.27</v>
      </c>
      <c r="G179" s="28">
        <v>0.27</v>
      </c>
      <c r="H179" s="29">
        <v>3.3</v>
      </c>
      <c r="I179" s="29">
        <v>3.3</v>
      </c>
      <c r="J179" s="29">
        <v>3.3</v>
      </c>
      <c r="K179" s="29">
        <v>3.3</v>
      </c>
      <c r="L179" s="26">
        <v>100</v>
      </c>
      <c r="M179" s="26">
        <v>100</v>
      </c>
      <c r="N179" s="28">
        <v>0.05</v>
      </c>
      <c r="O179" s="28">
        <v>0.05</v>
      </c>
      <c r="P179" s="27" t="s">
        <v>46</v>
      </c>
      <c r="Q179" s="30" t="s">
        <v>14</v>
      </c>
    </row>
    <row r="180" spans="2:17" ht="20.100000000000001" customHeight="1" x14ac:dyDescent="0.25">
      <c r="B180" s="26">
        <v>169</v>
      </c>
      <c r="C180" s="26">
        <v>54</v>
      </c>
      <c r="D180" s="27" t="s">
        <v>1949</v>
      </c>
      <c r="E180" s="27"/>
      <c r="F180" s="28">
        <v>0.21</v>
      </c>
      <c r="G180" s="28">
        <v>0.21</v>
      </c>
      <c r="H180" s="28">
        <v>2.52</v>
      </c>
      <c r="I180" s="28">
        <v>2.52</v>
      </c>
      <c r="J180" s="28">
        <v>2.52</v>
      </c>
      <c r="K180" s="28">
        <v>2.52</v>
      </c>
      <c r="L180" s="26">
        <v>100</v>
      </c>
      <c r="M180" s="26">
        <v>100</v>
      </c>
      <c r="N180" s="28">
        <v>0.04</v>
      </c>
      <c r="O180" s="28">
        <v>0.04</v>
      </c>
      <c r="P180" s="27" t="s">
        <v>46</v>
      </c>
      <c r="Q180" s="30" t="s">
        <v>14</v>
      </c>
    </row>
    <row r="181" spans="2:17" ht="20.100000000000001" customHeight="1" x14ac:dyDescent="0.25">
      <c r="B181" s="26">
        <v>170</v>
      </c>
      <c r="C181" s="26">
        <v>55</v>
      </c>
      <c r="D181" s="27" t="s">
        <v>1950</v>
      </c>
      <c r="E181" s="27"/>
      <c r="F181" s="29">
        <v>0.3</v>
      </c>
      <c r="G181" s="29">
        <v>0.3</v>
      </c>
      <c r="H181" s="28">
        <v>3.93</v>
      </c>
      <c r="I181" s="28">
        <v>3.93</v>
      </c>
      <c r="J181" s="28">
        <v>3.93</v>
      </c>
      <c r="K181" s="28">
        <v>3.93</v>
      </c>
      <c r="L181" s="26">
        <v>100</v>
      </c>
      <c r="M181" s="26">
        <v>100</v>
      </c>
      <c r="N181" s="28">
        <v>0.05</v>
      </c>
      <c r="O181" s="28">
        <v>0.05</v>
      </c>
      <c r="P181" s="27" t="s">
        <v>46</v>
      </c>
      <c r="Q181" s="30" t="s">
        <v>14</v>
      </c>
    </row>
    <row r="182" spans="2:17" ht="20.100000000000001" customHeight="1" x14ac:dyDescent="0.25">
      <c r="B182" s="26">
        <v>171</v>
      </c>
      <c r="C182" s="26">
        <v>56</v>
      </c>
      <c r="D182" s="27" t="s">
        <v>1951</v>
      </c>
      <c r="E182" s="27"/>
      <c r="F182" s="28">
        <v>0.54</v>
      </c>
      <c r="G182" s="28">
        <v>0.54</v>
      </c>
      <c r="H182" s="28">
        <v>6.45</v>
      </c>
      <c r="I182" s="28">
        <v>6.45</v>
      </c>
      <c r="J182" s="28">
        <v>6.45</v>
      </c>
      <c r="K182" s="28">
        <v>6.45</v>
      </c>
      <c r="L182" s="26">
        <v>100</v>
      </c>
      <c r="M182" s="26">
        <v>100</v>
      </c>
      <c r="N182" s="29">
        <v>0.1</v>
      </c>
      <c r="O182" s="29">
        <v>0.1</v>
      </c>
      <c r="P182" s="27" t="s">
        <v>46</v>
      </c>
      <c r="Q182" s="30" t="s">
        <v>14</v>
      </c>
    </row>
    <row r="183" spans="2:17" ht="20.100000000000001" customHeight="1" x14ac:dyDescent="0.25">
      <c r="B183" s="26">
        <v>172</v>
      </c>
      <c r="C183" s="26">
        <v>57</v>
      </c>
      <c r="D183" s="27" t="s">
        <v>1952</v>
      </c>
      <c r="E183" s="27"/>
      <c r="F183" s="28">
        <v>0.18</v>
      </c>
      <c r="G183" s="28">
        <v>0.18</v>
      </c>
      <c r="H183" s="28">
        <v>1.44</v>
      </c>
      <c r="I183" s="28">
        <v>1.44</v>
      </c>
      <c r="J183" s="29">
        <v>1.5</v>
      </c>
      <c r="K183" s="29">
        <v>1.5</v>
      </c>
      <c r="L183" s="28">
        <v>104.43</v>
      </c>
      <c r="M183" s="28">
        <v>104.43</v>
      </c>
      <c r="N183" s="28">
        <v>0.03</v>
      </c>
      <c r="O183" s="28">
        <v>0.03</v>
      </c>
      <c r="P183" s="27" t="s">
        <v>46</v>
      </c>
      <c r="Q183" s="30" t="s">
        <v>14</v>
      </c>
    </row>
    <row r="184" spans="2:17" ht="20.100000000000001" customHeight="1" x14ac:dyDescent="0.25">
      <c r="B184" s="26">
        <v>173</v>
      </c>
      <c r="C184" s="26">
        <v>58</v>
      </c>
      <c r="D184" s="27" t="s">
        <v>1953</v>
      </c>
      <c r="E184" s="27"/>
      <c r="F184" s="28">
        <v>0.14000000000000001</v>
      </c>
      <c r="G184" s="28">
        <v>0.14000000000000001</v>
      </c>
      <c r="H184" s="28">
        <v>1.68</v>
      </c>
      <c r="I184" s="28">
        <v>1.68</v>
      </c>
      <c r="J184" s="28">
        <v>1.82</v>
      </c>
      <c r="K184" s="28">
        <v>1.82</v>
      </c>
      <c r="L184" s="28">
        <v>108.35</v>
      </c>
      <c r="M184" s="28">
        <v>108.35</v>
      </c>
      <c r="N184" s="28">
        <v>0.02</v>
      </c>
      <c r="O184" s="28">
        <v>0.03</v>
      </c>
      <c r="P184" s="27" t="s">
        <v>46</v>
      </c>
      <c r="Q184" s="30" t="s">
        <v>14</v>
      </c>
    </row>
    <row r="185" spans="2:17" ht="20.100000000000001" customHeight="1" x14ac:dyDescent="0.25">
      <c r="B185" s="26">
        <v>174</v>
      </c>
      <c r="C185" s="26">
        <v>59</v>
      </c>
      <c r="D185" s="27" t="s">
        <v>1954</v>
      </c>
      <c r="E185" s="27"/>
      <c r="F185" s="28">
        <v>0.33</v>
      </c>
      <c r="G185" s="28">
        <v>0.33</v>
      </c>
      <c r="H185" s="29">
        <v>3.8</v>
      </c>
      <c r="I185" s="29">
        <v>3.8</v>
      </c>
      <c r="J185" s="29">
        <v>3.8</v>
      </c>
      <c r="K185" s="29">
        <v>3.8</v>
      </c>
      <c r="L185" s="26">
        <v>100</v>
      </c>
      <c r="M185" s="26">
        <v>100</v>
      </c>
      <c r="N185" s="28">
        <v>0.06</v>
      </c>
      <c r="O185" s="28">
        <v>0.06</v>
      </c>
      <c r="P185" s="27" t="s">
        <v>46</v>
      </c>
      <c r="Q185" s="30" t="s">
        <v>14</v>
      </c>
    </row>
    <row r="186" spans="2:17" ht="20.100000000000001" customHeight="1" x14ac:dyDescent="0.25">
      <c r="B186" s="26">
        <v>175</v>
      </c>
      <c r="C186" s="26">
        <v>60</v>
      </c>
      <c r="D186" s="27" t="s">
        <v>1955</v>
      </c>
      <c r="E186" s="27"/>
      <c r="F186" s="28">
        <v>0.12</v>
      </c>
      <c r="G186" s="28">
        <v>0.12</v>
      </c>
      <c r="H186" s="28">
        <v>1.69</v>
      </c>
      <c r="I186" s="28">
        <v>1.69</v>
      </c>
      <c r="J186" s="28">
        <v>1.69</v>
      </c>
      <c r="K186" s="28">
        <v>1.69</v>
      </c>
      <c r="L186" s="26">
        <v>100</v>
      </c>
      <c r="M186" s="26">
        <v>100</v>
      </c>
      <c r="N186" s="28">
        <v>0.02</v>
      </c>
      <c r="O186" s="28">
        <v>0.02</v>
      </c>
      <c r="P186" s="27" t="s">
        <v>46</v>
      </c>
      <c r="Q186" s="30" t="s">
        <v>14</v>
      </c>
    </row>
    <row r="187" spans="2:17" ht="20.100000000000001" customHeight="1" x14ac:dyDescent="0.25">
      <c r="B187" s="26">
        <v>176</v>
      </c>
      <c r="C187" s="26">
        <v>61</v>
      </c>
      <c r="D187" s="27" t="s">
        <v>1956</v>
      </c>
      <c r="E187" s="27"/>
      <c r="F187" s="28">
        <v>0.08</v>
      </c>
      <c r="G187" s="28">
        <v>0.08</v>
      </c>
      <c r="H187" s="28">
        <v>0.99</v>
      </c>
      <c r="I187" s="28">
        <v>0.99</v>
      </c>
      <c r="J187" s="28">
        <v>0.99</v>
      </c>
      <c r="K187" s="28">
        <v>0.99</v>
      </c>
      <c r="L187" s="28">
        <v>100.81</v>
      </c>
      <c r="M187" s="26">
        <v>100</v>
      </c>
      <c r="N187" s="28">
        <v>0.01</v>
      </c>
      <c r="O187" s="28">
        <v>0.01</v>
      </c>
      <c r="P187" s="27" t="s">
        <v>46</v>
      </c>
      <c r="Q187" s="30" t="s">
        <v>14</v>
      </c>
    </row>
    <row r="188" spans="2:17" ht="20.100000000000001" customHeight="1" x14ac:dyDescent="0.25">
      <c r="B188" s="26">
        <v>177</v>
      </c>
      <c r="C188" s="26">
        <v>62</v>
      </c>
      <c r="D188" s="27" t="s">
        <v>1957</v>
      </c>
      <c r="E188" s="27"/>
      <c r="F188" s="29">
        <v>0.3</v>
      </c>
      <c r="G188" s="29">
        <v>0.3</v>
      </c>
      <c r="H188" s="28">
        <v>3.52</v>
      </c>
      <c r="I188" s="28">
        <v>3.52</v>
      </c>
      <c r="J188" s="28">
        <v>3.52</v>
      </c>
      <c r="K188" s="28">
        <v>3.52</v>
      </c>
      <c r="L188" s="26">
        <v>100</v>
      </c>
      <c r="M188" s="26">
        <v>100</v>
      </c>
      <c r="N188" s="28">
        <v>0.05</v>
      </c>
      <c r="O188" s="28">
        <v>0.05</v>
      </c>
      <c r="P188" s="27" t="s">
        <v>46</v>
      </c>
      <c r="Q188" s="30" t="s">
        <v>14</v>
      </c>
    </row>
    <row r="189" spans="2:17" ht="20.100000000000001" customHeight="1" x14ac:dyDescent="0.25">
      <c r="B189" s="26">
        <v>178</v>
      </c>
      <c r="C189" s="26">
        <v>63</v>
      </c>
      <c r="D189" s="27" t="s">
        <v>1958</v>
      </c>
      <c r="E189" s="27"/>
      <c r="F189" s="28">
        <v>0.06</v>
      </c>
      <c r="G189" s="28">
        <v>0.06</v>
      </c>
      <c r="H189" s="28">
        <v>0.74</v>
      </c>
      <c r="I189" s="28">
        <v>0.74</v>
      </c>
      <c r="J189" s="28">
        <v>0.74</v>
      </c>
      <c r="K189" s="28">
        <v>0.74</v>
      </c>
      <c r="L189" s="26">
        <v>100</v>
      </c>
      <c r="M189" s="26">
        <v>100</v>
      </c>
      <c r="N189" s="28">
        <v>0.01</v>
      </c>
      <c r="O189" s="28">
        <v>0.01</v>
      </c>
      <c r="P189" s="27" t="s">
        <v>46</v>
      </c>
      <c r="Q189" s="30" t="s">
        <v>14</v>
      </c>
    </row>
    <row r="190" spans="2:17" ht="20.100000000000001" customHeight="1" x14ac:dyDescent="0.25">
      <c r="B190" s="26">
        <v>179</v>
      </c>
      <c r="C190" s="26">
        <v>64</v>
      </c>
      <c r="D190" s="27" t="s">
        <v>1959</v>
      </c>
      <c r="E190" s="27"/>
      <c r="F190" s="28">
        <v>0.14000000000000001</v>
      </c>
      <c r="G190" s="28">
        <v>0.14000000000000001</v>
      </c>
      <c r="H190" s="28">
        <v>1.53</v>
      </c>
      <c r="I190" s="28">
        <v>1.53</v>
      </c>
      <c r="J190" s="28">
        <v>1.53</v>
      </c>
      <c r="K190" s="28">
        <v>1.53</v>
      </c>
      <c r="L190" s="26">
        <v>100</v>
      </c>
      <c r="M190" s="26">
        <v>100</v>
      </c>
      <c r="N190" s="28">
        <v>0.02</v>
      </c>
      <c r="O190" s="28">
        <v>0.02</v>
      </c>
      <c r="P190" s="27" t="s">
        <v>46</v>
      </c>
      <c r="Q190" s="30" t="s">
        <v>14</v>
      </c>
    </row>
    <row r="191" spans="2:17" ht="20.100000000000001" customHeight="1" x14ac:dyDescent="0.25">
      <c r="B191" s="26">
        <v>180</v>
      </c>
      <c r="C191" s="26">
        <v>65</v>
      </c>
      <c r="D191" s="27" t="s">
        <v>1960</v>
      </c>
      <c r="E191" s="27"/>
      <c r="F191" s="28">
        <v>0.17</v>
      </c>
      <c r="G191" s="28">
        <v>0.17</v>
      </c>
      <c r="H191" s="28">
        <v>2.3199999999999998</v>
      </c>
      <c r="I191" s="28">
        <v>2.3199999999999998</v>
      </c>
      <c r="J191" s="28">
        <v>2.35</v>
      </c>
      <c r="K191" s="28">
        <v>2.35</v>
      </c>
      <c r="L191" s="28">
        <v>101.67</v>
      </c>
      <c r="M191" s="28">
        <v>101.67</v>
      </c>
      <c r="N191" s="28">
        <v>0.03</v>
      </c>
      <c r="O191" s="28">
        <v>0.03</v>
      </c>
      <c r="P191" s="27" t="s">
        <v>46</v>
      </c>
      <c r="Q191" s="30" t="s">
        <v>14</v>
      </c>
    </row>
    <row r="192" spans="2:17" ht="20.100000000000001" customHeight="1" x14ac:dyDescent="0.25">
      <c r="B192" s="26">
        <v>181</v>
      </c>
      <c r="C192" s="26">
        <v>66</v>
      </c>
      <c r="D192" s="27" t="s">
        <v>1961</v>
      </c>
      <c r="E192" s="27"/>
      <c r="F192" s="28">
        <v>0.16</v>
      </c>
      <c r="G192" s="28">
        <v>0.16</v>
      </c>
      <c r="H192" s="28">
        <v>1.82</v>
      </c>
      <c r="I192" s="28">
        <v>1.82</v>
      </c>
      <c r="J192" s="28">
        <v>1.92</v>
      </c>
      <c r="K192" s="28">
        <v>1.82</v>
      </c>
      <c r="L192" s="28">
        <v>105.72</v>
      </c>
      <c r="M192" s="26">
        <v>100</v>
      </c>
      <c r="N192" s="28">
        <v>0.03</v>
      </c>
      <c r="O192" s="28">
        <v>0.03</v>
      </c>
      <c r="P192" s="27" t="s">
        <v>46</v>
      </c>
      <c r="Q192" s="30" t="s">
        <v>14</v>
      </c>
    </row>
    <row r="193" spans="2:17" ht="20.100000000000001" customHeight="1" x14ac:dyDescent="0.25">
      <c r="B193" s="26">
        <v>182</v>
      </c>
      <c r="C193" s="26">
        <v>67</v>
      </c>
      <c r="D193" s="27" t="s">
        <v>1962</v>
      </c>
      <c r="E193" s="27"/>
      <c r="F193" s="28">
        <v>0.23</v>
      </c>
      <c r="G193" s="28">
        <v>0.23</v>
      </c>
      <c r="H193" s="26">
        <v>2</v>
      </c>
      <c r="I193" s="26">
        <v>2</v>
      </c>
      <c r="J193" s="28">
        <v>2.2599999999999998</v>
      </c>
      <c r="K193" s="28">
        <v>2.2599999999999998</v>
      </c>
      <c r="L193" s="28">
        <v>113.26</v>
      </c>
      <c r="M193" s="28">
        <v>113.26</v>
      </c>
      <c r="N193" s="28">
        <v>0.04</v>
      </c>
      <c r="O193" s="28">
        <v>0.04</v>
      </c>
      <c r="P193" s="27" t="s">
        <v>46</v>
      </c>
      <c r="Q193" s="30" t="s">
        <v>14</v>
      </c>
    </row>
    <row r="194" spans="2:17" ht="20.100000000000001" customHeight="1" x14ac:dyDescent="0.25">
      <c r="B194" s="26">
        <v>183</v>
      </c>
      <c r="C194" s="26">
        <v>68</v>
      </c>
      <c r="D194" s="27" t="s">
        <v>1963</v>
      </c>
      <c r="E194" s="27"/>
      <c r="F194" s="28">
        <v>0.08</v>
      </c>
      <c r="G194" s="28">
        <v>0.08</v>
      </c>
      <c r="H194" s="28">
        <v>0.98</v>
      </c>
      <c r="I194" s="28">
        <v>0.98</v>
      </c>
      <c r="J194" s="28">
        <v>0.98</v>
      </c>
      <c r="K194" s="28">
        <v>0.98</v>
      </c>
      <c r="L194" s="26">
        <v>100</v>
      </c>
      <c r="M194" s="26">
        <v>100</v>
      </c>
      <c r="N194" s="28">
        <v>0.01</v>
      </c>
      <c r="O194" s="28">
        <v>0.01</v>
      </c>
      <c r="P194" s="27" t="s">
        <v>46</v>
      </c>
      <c r="Q194" s="30" t="s">
        <v>14</v>
      </c>
    </row>
    <row r="195" spans="2:17" ht="20.100000000000001" customHeight="1" x14ac:dyDescent="0.25">
      <c r="B195" s="26">
        <v>184</v>
      </c>
      <c r="C195" s="26">
        <v>69</v>
      </c>
      <c r="D195" s="27" t="s">
        <v>1964</v>
      </c>
      <c r="E195" s="27"/>
      <c r="F195" s="28">
        <v>0.15</v>
      </c>
      <c r="G195" s="28">
        <v>0.15</v>
      </c>
      <c r="H195" s="28">
        <v>1.78</v>
      </c>
      <c r="I195" s="28">
        <v>1.78</v>
      </c>
      <c r="J195" s="28">
        <v>1.78</v>
      </c>
      <c r="K195" s="28">
        <v>1.78</v>
      </c>
      <c r="L195" s="26">
        <v>100</v>
      </c>
      <c r="M195" s="26">
        <v>100</v>
      </c>
      <c r="N195" s="28">
        <v>0.03</v>
      </c>
      <c r="O195" s="28">
        <v>0.03</v>
      </c>
      <c r="P195" s="27" t="s">
        <v>46</v>
      </c>
      <c r="Q195" s="30" t="s">
        <v>14</v>
      </c>
    </row>
    <row r="196" spans="2:17" ht="20.100000000000001" customHeight="1" x14ac:dyDescent="0.25">
      <c r="B196" s="26">
        <v>185</v>
      </c>
      <c r="C196" s="26">
        <v>70</v>
      </c>
      <c r="D196" s="27" t="s">
        <v>1965</v>
      </c>
      <c r="E196" s="27"/>
      <c r="F196" s="28">
        <v>0.14000000000000001</v>
      </c>
      <c r="G196" s="28">
        <v>0.14000000000000001</v>
      </c>
      <c r="H196" s="28">
        <v>1.69</v>
      </c>
      <c r="I196" s="28">
        <v>1.69</v>
      </c>
      <c r="J196" s="28">
        <v>1.69</v>
      </c>
      <c r="K196" s="28">
        <v>1.69</v>
      </c>
      <c r="L196" s="26">
        <v>100</v>
      </c>
      <c r="M196" s="26">
        <v>100</v>
      </c>
      <c r="N196" s="28">
        <v>0.02</v>
      </c>
      <c r="O196" s="28">
        <v>0.02</v>
      </c>
      <c r="P196" s="27" t="s">
        <v>46</v>
      </c>
      <c r="Q196" s="30" t="s">
        <v>14</v>
      </c>
    </row>
    <row r="197" spans="2:17" ht="20.100000000000001" customHeight="1" x14ac:dyDescent="0.25">
      <c r="B197" s="26">
        <v>186</v>
      </c>
      <c r="C197" s="26">
        <v>71</v>
      </c>
      <c r="D197" s="27" t="s">
        <v>1966</v>
      </c>
      <c r="E197" s="27"/>
      <c r="F197" s="28">
        <v>0.45</v>
      </c>
      <c r="G197" s="28">
        <v>0.45</v>
      </c>
      <c r="H197" s="28">
        <v>5.85</v>
      </c>
      <c r="I197" s="28">
        <v>5.85</v>
      </c>
      <c r="J197" s="28">
        <v>5.85</v>
      </c>
      <c r="K197" s="28">
        <v>5.85</v>
      </c>
      <c r="L197" s="26">
        <v>100</v>
      </c>
      <c r="M197" s="26">
        <v>100</v>
      </c>
      <c r="N197" s="28">
        <v>0.08</v>
      </c>
      <c r="O197" s="28">
        <v>0.08</v>
      </c>
      <c r="P197" s="27" t="s">
        <v>46</v>
      </c>
      <c r="Q197" s="30" t="s">
        <v>14</v>
      </c>
    </row>
    <row r="198" spans="2:17" ht="20.100000000000001" customHeight="1" x14ac:dyDescent="0.25">
      <c r="B198" s="26">
        <v>187</v>
      </c>
      <c r="C198" s="26">
        <v>72</v>
      </c>
      <c r="D198" s="27" t="s">
        <v>1967</v>
      </c>
      <c r="E198" s="27"/>
      <c r="F198" s="28">
        <v>0.17</v>
      </c>
      <c r="G198" s="28">
        <v>0.17</v>
      </c>
      <c r="H198" s="28">
        <v>2.19</v>
      </c>
      <c r="I198" s="28">
        <v>2.19</v>
      </c>
      <c r="J198" s="28">
        <v>2.19</v>
      </c>
      <c r="K198" s="28">
        <v>2.19</v>
      </c>
      <c r="L198" s="26">
        <v>100</v>
      </c>
      <c r="M198" s="26">
        <v>100</v>
      </c>
      <c r="N198" s="28">
        <v>0.03</v>
      </c>
      <c r="O198" s="28">
        <v>0.03</v>
      </c>
      <c r="P198" s="27" t="s">
        <v>46</v>
      </c>
      <c r="Q198" s="30" t="s">
        <v>14</v>
      </c>
    </row>
    <row r="199" spans="2:17" ht="20.100000000000001" customHeight="1" x14ac:dyDescent="0.25">
      <c r="B199" s="26">
        <v>188</v>
      </c>
      <c r="C199" s="26">
        <v>73</v>
      </c>
      <c r="D199" s="27" t="s">
        <v>1968</v>
      </c>
      <c r="E199" s="27"/>
      <c r="F199" s="28">
        <v>0.35</v>
      </c>
      <c r="G199" s="28">
        <v>0.35</v>
      </c>
      <c r="H199" s="28">
        <v>3.96</v>
      </c>
      <c r="I199" s="28">
        <v>3.96</v>
      </c>
      <c r="J199" s="28">
        <v>3.96</v>
      </c>
      <c r="K199" s="28">
        <v>3.96</v>
      </c>
      <c r="L199" s="26">
        <v>100</v>
      </c>
      <c r="M199" s="26">
        <v>100</v>
      </c>
      <c r="N199" s="28">
        <v>0.06</v>
      </c>
      <c r="O199" s="28">
        <v>0.06</v>
      </c>
      <c r="P199" s="27" t="s">
        <v>46</v>
      </c>
      <c r="Q199" s="30" t="s">
        <v>14</v>
      </c>
    </row>
    <row r="200" spans="2:17" ht="20.100000000000001" customHeight="1" x14ac:dyDescent="0.25">
      <c r="B200" s="26">
        <v>189</v>
      </c>
      <c r="C200" s="26">
        <v>74</v>
      </c>
      <c r="D200" s="27" t="s">
        <v>1969</v>
      </c>
      <c r="E200" s="27"/>
      <c r="F200" s="28">
        <v>0.41</v>
      </c>
      <c r="G200" s="28">
        <v>0.41</v>
      </c>
      <c r="H200" s="28">
        <v>4.88</v>
      </c>
      <c r="I200" s="28">
        <v>4.88</v>
      </c>
      <c r="J200" s="28">
        <v>4.88</v>
      </c>
      <c r="K200" s="28">
        <v>4.88</v>
      </c>
      <c r="L200" s="26">
        <v>100</v>
      </c>
      <c r="M200" s="26">
        <v>100</v>
      </c>
      <c r="N200" s="28">
        <v>7.0000000000000007E-2</v>
      </c>
      <c r="O200" s="28">
        <v>7.0000000000000007E-2</v>
      </c>
      <c r="P200" s="27" t="s">
        <v>46</v>
      </c>
      <c r="Q200" s="30" t="s">
        <v>14</v>
      </c>
    </row>
    <row r="201" spans="2:17" ht="20.100000000000001" customHeight="1" x14ac:dyDescent="0.25">
      <c r="B201" s="26">
        <v>190</v>
      </c>
      <c r="C201" s="26">
        <v>75</v>
      </c>
      <c r="D201" s="27" t="s">
        <v>1970</v>
      </c>
      <c r="E201" s="27"/>
      <c r="F201" s="28">
        <v>0.28000000000000003</v>
      </c>
      <c r="G201" s="28">
        <v>0.28000000000000003</v>
      </c>
      <c r="H201" s="28">
        <v>3.81</v>
      </c>
      <c r="I201" s="28">
        <v>3.81</v>
      </c>
      <c r="J201" s="28">
        <v>3.81</v>
      </c>
      <c r="K201" s="28">
        <v>3.81</v>
      </c>
      <c r="L201" s="26">
        <v>100</v>
      </c>
      <c r="M201" s="26">
        <v>100</v>
      </c>
      <c r="N201" s="28">
        <v>0.05</v>
      </c>
      <c r="O201" s="28">
        <v>0.05</v>
      </c>
      <c r="P201" s="27" t="s">
        <v>46</v>
      </c>
      <c r="Q201" s="30" t="s">
        <v>14</v>
      </c>
    </row>
    <row r="202" spans="2:17" ht="20.100000000000001" customHeight="1" x14ac:dyDescent="0.25">
      <c r="B202" s="26">
        <v>191</v>
      </c>
      <c r="C202" s="26">
        <v>76</v>
      </c>
      <c r="D202" s="27" t="s">
        <v>1971</v>
      </c>
      <c r="E202" s="27"/>
      <c r="F202" s="28">
        <v>0.42</v>
      </c>
      <c r="G202" s="28">
        <v>0.42</v>
      </c>
      <c r="H202" s="28">
        <v>4.99</v>
      </c>
      <c r="I202" s="28">
        <v>4.99</v>
      </c>
      <c r="J202" s="28">
        <v>4.99</v>
      </c>
      <c r="K202" s="28">
        <v>4.99</v>
      </c>
      <c r="L202" s="26">
        <v>100</v>
      </c>
      <c r="M202" s="26">
        <v>100</v>
      </c>
      <c r="N202" s="28">
        <v>7.0000000000000007E-2</v>
      </c>
      <c r="O202" s="28">
        <v>0.08</v>
      </c>
      <c r="P202" s="27" t="s">
        <v>46</v>
      </c>
      <c r="Q202" s="30" t="s">
        <v>14</v>
      </c>
    </row>
    <row r="203" spans="2:17" ht="20.100000000000001" customHeight="1" x14ac:dyDescent="0.25">
      <c r="B203" s="26">
        <v>192</v>
      </c>
      <c r="C203" s="26">
        <v>77</v>
      </c>
      <c r="D203" s="27" t="s">
        <v>1972</v>
      </c>
      <c r="E203" s="27"/>
      <c r="F203" s="28">
        <v>0.15</v>
      </c>
      <c r="G203" s="28">
        <v>0.15</v>
      </c>
      <c r="H203" s="28">
        <v>1.81</v>
      </c>
      <c r="I203" s="28">
        <v>1.81</v>
      </c>
      <c r="J203" s="26">
        <v>2</v>
      </c>
      <c r="K203" s="28">
        <v>1.81</v>
      </c>
      <c r="L203" s="28">
        <v>110.64</v>
      </c>
      <c r="M203" s="26">
        <v>100</v>
      </c>
      <c r="N203" s="28">
        <v>0.03</v>
      </c>
      <c r="O203" s="28">
        <v>0.03</v>
      </c>
      <c r="P203" s="27" t="s">
        <v>46</v>
      </c>
      <c r="Q203" s="30" t="s">
        <v>14</v>
      </c>
    </row>
    <row r="204" spans="2:17" ht="20.100000000000001" customHeight="1" x14ac:dyDescent="0.25">
      <c r="B204" s="26">
        <v>193</v>
      </c>
      <c r="C204" s="26">
        <v>78</v>
      </c>
      <c r="D204" s="27" t="s">
        <v>1973</v>
      </c>
      <c r="E204" s="27"/>
      <c r="F204" s="28">
        <v>0.15</v>
      </c>
      <c r="G204" s="28">
        <v>0.15</v>
      </c>
      <c r="H204" s="28">
        <v>1.58</v>
      </c>
      <c r="I204" s="28">
        <v>1.58</v>
      </c>
      <c r="J204" s="28">
        <v>1.58</v>
      </c>
      <c r="K204" s="28">
        <v>1.58</v>
      </c>
      <c r="L204" s="26">
        <v>100</v>
      </c>
      <c r="M204" s="26">
        <v>100</v>
      </c>
      <c r="N204" s="28">
        <v>0.03</v>
      </c>
      <c r="O204" s="28">
        <v>0.03</v>
      </c>
      <c r="P204" s="27" t="s">
        <v>46</v>
      </c>
      <c r="Q204" s="30" t="s">
        <v>14</v>
      </c>
    </row>
    <row r="205" spans="2:17" ht="20.100000000000001" customHeight="1" x14ac:dyDescent="0.25">
      <c r="B205" s="26">
        <v>194</v>
      </c>
      <c r="C205" s="26">
        <v>79</v>
      </c>
      <c r="D205" s="27" t="s">
        <v>1974</v>
      </c>
      <c r="E205" s="27"/>
      <c r="F205" s="28">
        <v>0.39</v>
      </c>
      <c r="G205" s="28">
        <v>0.39</v>
      </c>
      <c r="H205" s="28">
        <v>4.83</v>
      </c>
      <c r="I205" s="28">
        <v>4.83</v>
      </c>
      <c r="J205" s="28">
        <v>4.83</v>
      </c>
      <c r="K205" s="28">
        <v>4.83</v>
      </c>
      <c r="L205" s="26">
        <v>100</v>
      </c>
      <c r="M205" s="26">
        <v>100</v>
      </c>
      <c r="N205" s="28">
        <v>7.0000000000000007E-2</v>
      </c>
      <c r="O205" s="28">
        <v>7.0000000000000007E-2</v>
      </c>
      <c r="P205" s="27" t="s">
        <v>46</v>
      </c>
      <c r="Q205" s="30" t="s">
        <v>14</v>
      </c>
    </row>
    <row r="206" spans="2:17" ht="20.100000000000001" customHeight="1" x14ac:dyDescent="0.25">
      <c r="B206" s="26">
        <v>195</v>
      </c>
      <c r="C206" s="26">
        <v>80</v>
      </c>
      <c r="D206" s="27" t="s">
        <v>1975</v>
      </c>
      <c r="E206" s="27"/>
      <c r="F206" s="28">
        <v>0.26</v>
      </c>
      <c r="G206" s="28">
        <v>0.26</v>
      </c>
      <c r="H206" s="28">
        <v>3.57</v>
      </c>
      <c r="I206" s="28">
        <v>3.57</v>
      </c>
      <c r="J206" s="28">
        <v>3.71</v>
      </c>
      <c r="K206" s="28">
        <v>3.71</v>
      </c>
      <c r="L206" s="28">
        <v>103.93</v>
      </c>
      <c r="M206" s="28">
        <v>103.93</v>
      </c>
      <c r="N206" s="28">
        <v>0.05</v>
      </c>
      <c r="O206" s="28">
        <v>0.05</v>
      </c>
      <c r="P206" s="27" t="s">
        <v>46</v>
      </c>
      <c r="Q206" s="30" t="s">
        <v>14</v>
      </c>
    </row>
    <row r="207" spans="2:17" ht="20.100000000000001" customHeight="1" x14ac:dyDescent="0.25">
      <c r="B207" s="26">
        <v>196</v>
      </c>
      <c r="C207" s="26">
        <v>81</v>
      </c>
      <c r="D207" s="27" t="s">
        <v>1976</v>
      </c>
      <c r="E207" s="27"/>
      <c r="F207" s="28">
        <v>0.19</v>
      </c>
      <c r="G207" s="28">
        <v>0.19</v>
      </c>
      <c r="H207" s="28">
        <v>1.59</v>
      </c>
      <c r="I207" s="28">
        <v>1.59</v>
      </c>
      <c r="J207" s="28">
        <v>1.59</v>
      </c>
      <c r="K207" s="28">
        <v>1.59</v>
      </c>
      <c r="L207" s="28">
        <v>100.13</v>
      </c>
      <c r="M207" s="28">
        <v>100.13</v>
      </c>
      <c r="N207" s="28">
        <v>0.03</v>
      </c>
      <c r="O207" s="28">
        <v>0.03</v>
      </c>
      <c r="P207" s="27" t="s">
        <v>46</v>
      </c>
      <c r="Q207" s="30" t="s">
        <v>14</v>
      </c>
    </row>
    <row r="208" spans="2:17" ht="20.100000000000001" customHeight="1" x14ac:dyDescent="0.25">
      <c r="B208" s="26">
        <v>197</v>
      </c>
      <c r="C208" s="26">
        <v>82</v>
      </c>
      <c r="D208" s="27" t="s">
        <v>1977</v>
      </c>
      <c r="E208" s="27"/>
      <c r="F208" s="28">
        <v>0.37</v>
      </c>
      <c r="G208" s="28">
        <v>0.37</v>
      </c>
      <c r="H208" s="28">
        <v>4.51</v>
      </c>
      <c r="I208" s="28">
        <v>4.51</v>
      </c>
      <c r="J208" s="28">
        <v>4.51</v>
      </c>
      <c r="K208" s="28">
        <v>4.51</v>
      </c>
      <c r="L208" s="26">
        <v>100</v>
      </c>
      <c r="M208" s="26">
        <v>100</v>
      </c>
      <c r="N208" s="28">
        <v>7.0000000000000007E-2</v>
      </c>
      <c r="O208" s="28">
        <v>7.0000000000000007E-2</v>
      </c>
      <c r="P208" s="27" t="s">
        <v>46</v>
      </c>
      <c r="Q208" s="30" t="s">
        <v>14</v>
      </c>
    </row>
    <row r="209" spans="2:17" ht="20.100000000000001" customHeight="1" x14ac:dyDescent="0.25">
      <c r="B209" s="26">
        <v>198</v>
      </c>
      <c r="C209" s="26">
        <v>83</v>
      </c>
      <c r="D209" s="27" t="s">
        <v>1978</v>
      </c>
      <c r="E209" s="27"/>
      <c r="F209" s="29">
        <v>0.2</v>
      </c>
      <c r="G209" s="29">
        <v>0.2</v>
      </c>
      <c r="H209" s="28">
        <v>2.72</v>
      </c>
      <c r="I209" s="28">
        <v>2.72</v>
      </c>
      <c r="J209" s="28">
        <v>2.72</v>
      </c>
      <c r="K209" s="28">
        <v>2.72</v>
      </c>
      <c r="L209" s="26">
        <v>100</v>
      </c>
      <c r="M209" s="26">
        <v>100</v>
      </c>
      <c r="N209" s="28">
        <v>0.04</v>
      </c>
      <c r="O209" s="28">
        <v>0.04</v>
      </c>
      <c r="P209" s="27" t="s">
        <v>46</v>
      </c>
      <c r="Q209" s="30" t="s">
        <v>14</v>
      </c>
    </row>
    <row r="210" spans="2:17" ht="20.100000000000001" customHeight="1" x14ac:dyDescent="0.25">
      <c r="B210" s="26">
        <v>199</v>
      </c>
      <c r="C210" s="26">
        <v>84</v>
      </c>
      <c r="D210" s="27" t="s">
        <v>1979</v>
      </c>
      <c r="E210" s="27"/>
      <c r="F210" s="29">
        <v>0.4</v>
      </c>
      <c r="G210" s="29">
        <v>0.4</v>
      </c>
      <c r="H210" s="28">
        <v>4.6399999999999997</v>
      </c>
      <c r="I210" s="28">
        <v>4.6399999999999997</v>
      </c>
      <c r="J210" s="29">
        <v>5.3</v>
      </c>
      <c r="K210" s="29">
        <v>5.3</v>
      </c>
      <c r="L210" s="28">
        <v>114.09</v>
      </c>
      <c r="M210" s="28">
        <v>114.09</v>
      </c>
      <c r="N210" s="28">
        <v>7.0000000000000007E-2</v>
      </c>
      <c r="O210" s="28">
        <v>7.0000000000000007E-2</v>
      </c>
      <c r="P210" s="27" t="s">
        <v>46</v>
      </c>
      <c r="Q210" s="30" t="s">
        <v>14</v>
      </c>
    </row>
    <row r="211" spans="2:17" ht="20.100000000000001" customHeight="1" x14ac:dyDescent="0.25">
      <c r="B211" s="26">
        <v>200</v>
      </c>
      <c r="C211" s="26">
        <v>85</v>
      </c>
      <c r="D211" s="27" t="s">
        <v>1980</v>
      </c>
      <c r="E211" s="27"/>
      <c r="F211" s="28">
        <v>0.14000000000000001</v>
      </c>
      <c r="G211" s="28">
        <v>0.14000000000000001</v>
      </c>
      <c r="H211" s="28">
        <v>1.86</v>
      </c>
      <c r="I211" s="28">
        <v>1.86</v>
      </c>
      <c r="J211" s="28">
        <v>1.86</v>
      </c>
      <c r="K211" s="28">
        <v>1.86</v>
      </c>
      <c r="L211" s="26">
        <v>100</v>
      </c>
      <c r="M211" s="26">
        <v>100</v>
      </c>
      <c r="N211" s="28">
        <v>0.02</v>
      </c>
      <c r="O211" s="28">
        <v>0.02</v>
      </c>
      <c r="P211" s="27" t="s">
        <v>46</v>
      </c>
      <c r="Q211" s="30" t="s">
        <v>14</v>
      </c>
    </row>
    <row r="212" spans="2:17" ht="20.100000000000001" customHeight="1" x14ac:dyDescent="0.25">
      <c r="B212" s="26">
        <v>201</v>
      </c>
      <c r="C212" s="26">
        <v>86</v>
      </c>
      <c r="D212" s="27" t="s">
        <v>1981</v>
      </c>
      <c r="E212" s="27"/>
      <c r="F212" s="29">
        <v>0.1</v>
      </c>
      <c r="G212" s="29">
        <v>0.1</v>
      </c>
      <c r="H212" s="28">
        <v>1.57</v>
      </c>
      <c r="I212" s="28">
        <v>1.57</v>
      </c>
      <c r="J212" s="28">
        <v>1.57</v>
      </c>
      <c r="K212" s="28">
        <v>1.57</v>
      </c>
      <c r="L212" s="26">
        <v>100</v>
      </c>
      <c r="M212" s="26">
        <v>100</v>
      </c>
      <c r="N212" s="28">
        <v>0.02</v>
      </c>
      <c r="O212" s="28">
        <v>0.02</v>
      </c>
      <c r="P212" s="27" t="s">
        <v>46</v>
      </c>
      <c r="Q212" s="30" t="s">
        <v>14</v>
      </c>
    </row>
    <row r="213" spans="2:17" ht="20.100000000000001" customHeight="1" x14ac:dyDescent="0.25">
      <c r="B213" s="26">
        <v>202</v>
      </c>
      <c r="C213" s="26">
        <v>87</v>
      </c>
      <c r="D213" s="27" t="s">
        <v>1982</v>
      </c>
      <c r="E213" s="27"/>
      <c r="F213" s="28">
        <v>0.15</v>
      </c>
      <c r="G213" s="28">
        <v>0.15</v>
      </c>
      <c r="H213" s="28">
        <v>2.06</v>
      </c>
      <c r="I213" s="28">
        <v>2.06</v>
      </c>
      <c r="J213" s="28">
        <v>2.06</v>
      </c>
      <c r="K213" s="28">
        <v>2.06</v>
      </c>
      <c r="L213" s="26">
        <v>100</v>
      </c>
      <c r="M213" s="26">
        <v>100</v>
      </c>
      <c r="N213" s="28">
        <v>0.03</v>
      </c>
      <c r="O213" s="28">
        <v>0.03</v>
      </c>
      <c r="P213" s="27" t="s">
        <v>46</v>
      </c>
      <c r="Q213" s="30" t="s">
        <v>14</v>
      </c>
    </row>
    <row r="214" spans="2:17" ht="20.100000000000001" customHeight="1" x14ac:dyDescent="0.25">
      <c r="B214" s="26">
        <v>203</v>
      </c>
      <c r="C214" s="26">
        <v>88</v>
      </c>
      <c r="D214" s="27" t="s">
        <v>1983</v>
      </c>
      <c r="E214" s="27"/>
      <c r="F214" s="28">
        <v>0.06</v>
      </c>
      <c r="G214" s="28">
        <v>0.06</v>
      </c>
      <c r="H214" s="28">
        <v>0.92</v>
      </c>
      <c r="I214" s="28">
        <v>0.92</v>
      </c>
      <c r="J214" s="28">
        <v>0.92</v>
      </c>
      <c r="K214" s="28">
        <v>0.92</v>
      </c>
      <c r="L214" s="26">
        <v>100</v>
      </c>
      <c r="M214" s="26">
        <v>100</v>
      </c>
      <c r="N214" s="28">
        <v>0.01</v>
      </c>
      <c r="O214" s="28">
        <v>0.01</v>
      </c>
      <c r="P214" s="27" t="s">
        <v>46</v>
      </c>
      <c r="Q214" s="30" t="s">
        <v>14</v>
      </c>
    </row>
    <row r="215" spans="2:17" ht="20.100000000000001" customHeight="1" x14ac:dyDescent="0.25">
      <c r="B215" s="26">
        <v>204</v>
      </c>
      <c r="C215" s="26">
        <v>89</v>
      </c>
      <c r="D215" s="27" t="s">
        <v>1984</v>
      </c>
      <c r="E215" s="27"/>
      <c r="F215" s="28">
        <v>0.16</v>
      </c>
      <c r="G215" s="28">
        <v>0.16</v>
      </c>
      <c r="H215" s="28">
        <v>2.09</v>
      </c>
      <c r="I215" s="28">
        <v>2.09</v>
      </c>
      <c r="J215" s="28">
        <v>2.12</v>
      </c>
      <c r="K215" s="28">
        <v>2.12</v>
      </c>
      <c r="L215" s="28">
        <v>101.76</v>
      </c>
      <c r="M215" s="28">
        <v>101.76</v>
      </c>
      <c r="N215" s="28">
        <v>0.03</v>
      </c>
      <c r="O215" s="28">
        <v>0.03</v>
      </c>
      <c r="P215" s="27" t="s">
        <v>46</v>
      </c>
      <c r="Q215" s="30" t="s">
        <v>14</v>
      </c>
    </row>
    <row r="216" spans="2:17" ht="20.100000000000001" customHeight="1" x14ac:dyDescent="0.25">
      <c r="B216" s="26">
        <v>205</v>
      </c>
      <c r="C216" s="26">
        <v>90</v>
      </c>
      <c r="D216" s="27" t="s">
        <v>1985</v>
      </c>
      <c r="E216" s="27"/>
      <c r="F216" s="28">
        <v>0.11</v>
      </c>
      <c r="G216" s="28">
        <v>0.11</v>
      </c>
      <c r="H216" s="28">
        <v>1.54</v>
      </c>
      <c r="I216" s="28">
        <v>1.54</v>
      </c>
      <c r="J216" s="28">
        <v>1.54</v>
      </c>
      <c r="K216" s="28">
        <v>1.54</v>
      </c>
      <c r="L216" s="26">
        <v>100</v>
      </c>
      <c r="M216" s="26">
        <v>100</v>
      </c>
      <c r="N216" s="28">
        <v>0.02</v>
      </c>
      <c r="O216" s="28">
        <v>0.02</v>
      </c>
      <c r="P216" s="27" t="s">
        <v>46</v>
      </c>
      <c r="Q216" s="30" t="s">
        <v>14</v>
      </c>
    </row>
    <row r="217" spans="2:17" ht="20.100000000000001" customHeight="1" x14ac:dyDescent="0.25">
      <c r="B217" s="26">
        <v>206</v>
      </c>
      <c r="C217" s="26">
        <v>91</v>
      </c>
      <c r="D217" s="27" t="s">
        <v>1986</v>
      </c>
      <c r="E217" s="27"/>
      <c r="F217" s="28">
        <v>0.15</v>
      </c>
      <c r="G217" s="28">
        <v>0.15</v>
      </c>
      <c r="H217" s="28">
        <v>1.81</v>
      </c>
      <c r="I217" s="28">
        <v>1.81</v>
      </c>
      <c r="J217" s="28">
        <v>1.81</v>
      </c>
      <c r="K217" s="28">
        <v>1.81</v>
      </c>
      <c r="L217" s="26">
        <v>100</v>
      </c>
      <c r="M217" s="26">
        <v>100</v>
      </c>
      <c r="N217" s="28">
        <v>0.03</v>
      </c>
      <c r="O217" s="28">
        <v>0.03</v>
      </c>
      <c r="P217" s="27" t="s">
        <v>46</v>
      </c>
      <c r="Q217" s="30" t="s">
        <v>14</v>
      </c>
    </row>
    <row r="218" spans="2:17" ht="20.100000000000001" customHeight="1" x14ac:dyDescent="0.25">
      <c r="B218" s="26">
        <v>207</v>
      </c>
      <c r="C218" s="26">
        <v>92</v>
      </c>
      <c r="D218" s="27" t="s">
        <v>1987</v>
      </c>
      <c r="E218" s="27"/>
      <c r="F218" s="28">
        <v>0.71</v>
      </c>
      <c r="G218" s="28">
        <v>0.71</v>
      </c>
      <c r="H218" s="28">
        <v>1.63</v>
      </c>
      <c r="I218" s="28">
        <v>1.63</v>
      </c>
      <c r="J218" s="28">
        <v>2.19</v>
      </c>
      <c r="K218" s="28">
        <v>2.19</v>
      </c>
      <c r="L218" s="28">
        <v>134.59</v>
      </c>
      <c r="M218" s="28">
        <v>134.59</v>
      </c>
      <c r="N218" s="28">
        <v>0.13</v>
      </c>
      <c r="O218" s="28">
        <v>0.13</v>
      </c>
      <c r="P218" s="27" t="s">
        <v>46</v>
      </c>
      <c r="Q218" s="30" t="s">
        <v>14</v>
      </c>
    </row>
    <row r="219" spans="2:17" ht="20.100000000000001" customHeight="1" x14ac:dyDescent="0.25">
      <c r="B219" s="26">
        <v>208</v>
      </c>
      <c r="C219" s="26">
        <v>93</v>
      </c>
      <c r="D219" s="27" t="s">
        <v>1988</v>
      </c>
      <c r="E219" s="27"/>
      <c r="F219" s="28">
        <v>0.24</v>
      </c>
      <c r="G219" s="28">
        <v>0.24</v>
      </c>
      <c r="H219" s="28">
        <v>2.92</v>
      </c>
      <c r="I219" s="28">
        <v>2.92</v>
      </c>
      <c r="J219" s="28">
        <v>2.92</v>
      </c>
      <c r="K219" s="28">
        <v>2.92</v>
      </c>
      <c r="L219" s="26">
        <v>100</v>
      </c>
      <c r="M219" s="26">
        <v>100</v>
      </c>
      <c r="N219" s="28">
        <v>0.04</v>
      </c>
      <c r="O219" s="28">
        <v>0.04</v>
      </c>
      <c r="P219" s="27" t="s">
        <v>46</v>
      </c>
      <c r="Q219" s="30" t="s">
        <v>14</v>
      </c>
    </row>
    <row r="220" spans="2:17" ht="20.100000000000001" customHeight="1" x14ac:dyDescent="0.25">
      <c r="B220" s="26">
        <v>209</v>
      </c>
      <c r="C220" s="26">
        <v>94</v>
      </c>
      <c r="D220" s="27" t="s">
        <v>1989</v>
      </c>
      <c r="E220" s="27"/>
      <c r="F220" s="28">
        <v>0.13</v>
      </c>
      <c r="G220" s="28">
        <v>0.13</v>
      </c>
      <c r="H220" s="28">
        <v>1.67</v>
      </c>
      <c r="I220" s="28">
        <v>1.67</v>
      </c>
      <c r="J220" s="28">
        <v>1.67</v>
      </c>
      <c r="K220" s="28">
        <v>1.67</v>
      </c>
      <c r="L220" s="26">
        <v>100</v>
      </c>
      <c r="M220" s="26">
        <v>100</v>
      </c>
      <c r="N220" s="28">
        <v>0.02</v>
      </c>
      <c r="O220" s="28">
        <v>0.02</v>
      </c>
      <c r="P220" s="27" t="s">
        <v>46</v>
      </c>
      <c r="Q220" s="30" t="s">
        <v>14</v>
      </c>
    </row>
    <row r="221" spans="2:17" ht="20.100000000000001" customHeight="1" x14ac:dyDescent="0.25">
      <c r="B221" s="26">
        <v>210</v>
      </c>
      <c r="C221" s="26">
        <v>95</v>
      </c>
      <c r="D221" s="27" t="s">
        <v>1990</v>
      </c>
      <c r="E221" s="27"/>
      <c r="F221" s="28">
        <v>0.15</v>
      </c>
      <c r="G221" s="28">
        <v>0.15</v>
      </c>
      <c r="H221" s="28">
        <v>1.82</v>
      </c>
      <c r="I221" s="28">
        <v>1.82</v>
      </c>
      <c r="J221" s="28">
        <v>1.82</v>
      </c>
      <c r="K221" s="28">
        <v>1.82</v>
      </c>
      <c r="L221" s="26">
        <v>100</v>
      </c>
      <c r="M221" s="26">
        <v>100</v>
      </c>
      <c r="N221" s="28">
        <v>0.03</v>
      </c>
      <c r="O221" s="28">
        <v>0.03</v>
      </c>
      <c r="P221" s="27" t="s">
        <v>46</v>
      </c>
      <c r="Q221" s="30" t="s">
        <v>14</v>
      </c>
    </row>
    <row r="222" spans="2:17" ht="20.100000000000001" customHeight="1" x14ac:dyDescent="0.25">
      <c r="B222" s="26">
        <v>211</v>
      </c>
      <c r="C222" s="26">
        <v>96</v>
      </c>
      <c r="D222" s="27" t="s">
        <v>1991</v>
      </c>
      <c r="E222" s="27"/>
      <c r="F222" s="28">
        <v>0.13</v>
      </c>
      <c r="G222" s="28">
        <v>0.13</v>
      </c>
      <c r="H222" s="28">
        <v>1.76</v>
      </c>
      <c r="I222" s="28">
        <v>1.76</v>
      </c>
      <c r="J222" s="28">
        <v>2.04</v>
      </c>
      <c r="K222" s="28">
        <v>2.04</v>
      </c>
      <c r="L222" s="28">
        <v>115.82</v>
      </c>
      <c r="M222" s="28">
        <v>115.82</v>
      </c>
      <c r="N222" s="28">
        <v>0.02</v>
      </c>
      <c r="O222" s="28">
        <v>0.02</v>
      </c>
      <c r="P222" s="27" t="s">
        <v>46</v>
      </c>
      <c r="Q222" s="30" t="s">
        <v>14</v>
      </c>
    </row>
    <row r="223" spans="2:17" ht="20.100000000000001" customHeight="1" x14ac:dyDescent="0.25">
      <c r="B223" s="26">
        <v>212</v>
      </c>
      <c r="C223" s="26">
        <v>97</v>
      </c>
      <c r="D223" s="27" t="s">
        <v>1992</v>
      </c>
      <c r="E223" s="27"/>
      <c r="F223" s="28">
        <v>0.31</v>
      </c>
      <c r="G223" s="28">
        <v>0.31</v>
      </c>
      <c r="H223" s="28">
        <v>3.55</v>
      </c>
      <c r="I223" s="28">
        <v>3.55</v>
      </c>
      <c r="J223" s="28">
        <v>3.55</v>
      </c>
      <c r="K223" s="28">
        <v>3.55</v>
      </c>
      <c r="L223" s="26">
        <v>100</v>
      </c>
      <c r="M223" s="26">
        <v>100</v>
      </c>
      <c r="N223" s="28">
        <v>0.05</v>
      </c>
      <c r="O223" s="28">
        <v>0.06</v>
      </c>
      <c r="P223" s="27" t="s">
        <v>46</v>
      </c>
      <c r="Q223" s="30" t="s">
        <v>14</v>
      </c>
    </row>
    <row r="224" spans="2:17" ht="20.100000000000001" customHeight="1" x14ac:dyDescent="0.25">
      <c r="B224" s="26">
        <v>213</v>
      </c>
      <c r="C224" s="26">
        <v>98</v>
      </c>
      <c r="D224" s="27" t="s">
        <v>1993</v>
      </c>
      <c r="E224" s="27"/>
      <c r="F224" s="28">
        <v>0.11</v>
      </c>
      <c r="G224" s="28">
        <v>0.11</v>
      </c>
      <c r="H224" s="28">
        <v>1.1200000000000001</v>
      </c>
      <c r="I224" s="28">
        <v>1.1200000000000001</v>
      </c>
      <c r="J224" s="28">
        <v>1.1200000000000001</v>
      </c>
      <c r="K224" s="28">
        <v>1.1200000000000001</v>
      </c>
      <c r="L224" s="26">
        <v>100</v>
      </c>
      <c r="M224" s="26">
        <v>100</v>
      </c>
      <c r="N224" s="28">
        <v>0.02</v>
      </c>
      <c r="O224" s="28">
        <v>0.02</v>
      </c>
      <c r="P224" s="27" t="s">
        <v>46</v>
      </c>
      <c r="Q224" s="30" t="s">
        <v>14</v>
      </c>
    </row>
    <row r="225" spans="2:17" ht="20.100000000000001" customHeight="1" x14ac:dyDescent="0.25">
      <c r="B225" s="26">
        <v>214</v>
      </c>
      <c r="C225" s="26">
        <v>99</v>
      </c>
      <c r="D225" s="27" t="s">
        <v>1994</v>
      </c>
      <c r="E225" s="27"/>
      <c r="F225" s="28">
        <v>0.13</v>
      </c>
      <c r="G225" s="28">
        <v>0.13</v>
      </c>
      <c r="H225" s="28">
        <v>1.46</v>
      </c>
      <c r="I225" s="28">
        <v>1.46</v>
      </c>
      <c r="J225" s="28">
        <v>1.54</v>
      </c>
      <c r="K225" s="28">
        <v>1.54</v>
      </c>
      <c r="L225" s="28">
        <v>105.68</v>
      </c>
      <c r="M225" s="28">
        <v>105.68</v>
      </c>
      <c r="N225" s="28">
        <v>0.02</v>
      </c>
      <c r="O225" s="28">
        <v>0.02</v>
      </c>
      <c r="P225" s="27" t="s">
        <v>46</v>
      </c>
      <c r="Q225" s="30" t="s">
        <v>14</v>
      </c>
    </row>
    <row r="226" spans="2:17" ht="20.100000000000001" customHeight="1" x14ac:dyDescent="0.25">
      <c r="B226" s="26">
        <v>215</v>
      </c>
      <c r="C226" s="26">
        <v>100</v>
      </c>
      <c r="D226" s="27" t="s">
        <v>1995</v>
      </c>
      <c r="E226" s="27"/>
      <c r="F226" s="28">
        <v>0.34</v>
      </c>
      <c r="G226" s="28">
        <v>0.34</v>
      </c>
      <c r="H226" s="28">
        <v>4.25</v>
      </c>
      <c r="I226" s="28">
        <v>4.25</v>
      </c>
      <c r="J226" s="28">
        <v>4.25</v>
      </c>
      <c r="K226" s="28">
        <v>4.25</v>
      </c>
      <c r="L226" s="26">
        <v>100</v>
      </c>
      <c r="M226" s="26">
        <v>100</v>
      </c>
      <c r="N226" s="28">
        <v>0.06</v>
      </c>
      <c r="O226" s="28">
        <v>0.06</v>
      </c>
      <c r="P226" s="27" t="s">
        <v>46</v>
      </c>
      <c r="Q226" s="30" t="s">
        <v>14</v>
      </c>
    </row>
    <row r="227" spans="2:17" ht="20.100000000000001" customHeight="1" x14ac:dyDescent="0.25">
      <c r="B227" s="26">
        <v>216</v>
      </c>
      <c r="C227" s="26">
        <v>101</v>
      </c>
      <c r="D227" s="27" t="s">
        <v>1996</v>
      </c>
      <c r="E227" s="27"/>
      <c r="F227" s="28">
        <v>0.08</v>
      </c>
      <c r="G227" s="28">
        <v>0.08</v>
      </c>
      <c r="H227" s="28">
        <v>0.98</v>
      </c>
      <c r="I227" s="28">
        <v>0.98</v>
      </c>
      <c r="J227" s="26">
        <v>1</v>
      </c>
      <c r="K227" s="26">
        <v>1</v>
      </c>
      <c r="L227" s="28">
        <v>101.64</v>
      </c>
      <c r="M227" s="28">
        <v>101.64</v>
      </c>
      <c r="N227" s="28">
        <v>0.01</v>
      </c>
      <c r="O227" s="28">
        <v>0.01</v>
      </c>
      <c r="P227" s="27" t="s">
        <v>46</v>
      </c>
      <c r="Q227" s="30" t="s">
        <v>14</v>
      </c>
    </row>
    <row r="228" spans="2:17" ht="20.100000000000001" customHeight="1" x14ac:dyDescent="0.25">
      <c r="B228" s="26">
        <v>217</v>
      </c>
      <c r="C228" s="26">
        <v>102</v>
      </c>
      <c r="D228" s="27" t="s">
        <v>1997</v>
      </c>
      <c r="E228" s="27"/>
      <c r="F228" s="28">
        <v>0.46</v>
      </c>
      <c r="G228" s="28">
        <v>0.46</v>
      </c>
      <c r="H228" s="29">
        <v>5.8</v>
      </c>
      <c r="I228" s="29">
        <v>5.8</v>
      </c>
      <c r="J228" s="29">
        <v>5.8</v>
      </c>
      <c r="K228" s="29">
        <v>5.8</v>
      </c>
      <c r="L228" s="26">
        <v>100</v>
      </c>
      <c r="M228" s="26">
        <v>100</v>
      </c>
      <c r="N228" s="28">
        <v>0.08</v>
      </c>
      <c r="O228" s="28">
        <v>0.08</v>
      </c>
      <c r="P228" s="27" t="s">
        <v>46</v>
      </c>
      <c r="Q228" s="30" t="s">
        <v>14</v>
      </c>
    </row>
    <row r="229" spans="2:17" ht="20.100000000000001" customHeight="1" x14ac:dyDescent="0.25">
      <c r="B229" s="26">
        <v>218</v>
      </c>
      <c r="C229" s="26">
        <v>103</v>
      </c>
      <c r="D229" s="27" t="s">
        <v>1998</v>
      </c>
      <c r="E229" s="27"/>
      <c r="F229" s="28">
        <v>0.09</v>
      </c>
      <c r="G229" s="28">
        <v>0.09</v>
      </c>
      <c r="H229" s="28">
        <v>1.04</v>
      </c>
      <c r="I229" s="28">
        <v>1.04</v>
      </c>
      <c r="J229" s="28">
        <v>1.04</v>
      </c>
      <c r="K229" s="28">
        <v>1.04</v>
      </c>
      <c r="L229" s="26">
        <v>100</v>
      </c>
      <c r="M229" s="26">
        <v>100</v>
      </c>
      <c r="N229" s="28">
        <v>0.02</v>
      </c>
      <c r="O229" s="28">
        <v>0.02</v>
      </c>
      <c r="P229" s="27" t="s">
        <v>46</v>
      </c>
      <c r="Q229" s="30" t="s">
        <v>14</v>
      </c>
    </row>
    <row r="230" spans="2:17" ht="20.100000000000001" customHeight="1" x14ac:dyDescent="0.25">
      <c r="B230" s="26">
        <v>219</v>
      </c>
      <c r="C230" s="26">
        <v>104</v>
      </c>
      <c r="D230" s="27" t="s">
        <v>1999</v>
      </c>
      <c r="E230" s="27"/>
      <c r="F230" s="29">
        <v>0.3</v>
      </c>
      <c r="G230" s="29">
        <v>0.3</v>
      </c>
      <c r="H230" s="28">
        <v>3.82</v>
      </c>
      <c r="I230" s="28">
        <v>3.82</v>
      </c>
      <c r="J230" s="28">
        <v>3.82</v>
      </c>
      <c r="K230" s="28">
        <v>3.82</v>
      </c>
      <c r="L230" s="26">
        <v>100</v>
      </c>
      <c r="M230" s="26">
        <v>100</v>
      </c>
      <c r="N230" s="28">
        <v>0.05</v>
      </c>
      <c r="O230" s="28">
        <v>0.05</v>
      </c>
      <c r="P230" s="27" t="s">
        <v>46</v>
      </c>
      <c r="Q230" s="30" t="s">
        <v>14</v>
      </c>
    </row>
    <row r="231" spans="2:17" ht="20.100000000000001" customHeight="1" x14ac:dyDescent="0.25">
      <c r="B231" s="26">
        <v>220</v>
      </c>
      <c r="C231" s="26">
        <v>105</v>
      </c>
      <c r="D231" s="27" t="s">
        <v>2000</v>
      </c>
      <c r="E231" s="27"/>
      <c r="F231" s="28">
        <v>0.88</v>
      </c>
      <c r="G231" s="28">
        <v>0.88</v>
      </c>
      <c r="H231" s="28">
        <v>1.99</v>
      </c>
      <c r="I231" s="28">
        <v>1.99</v>
      </c>
      <c r="J231" s="28">
        <v>2.14</v>
      </c>
      <c r="K231" s="28">
        <v>2.14</v>
      </c>
      <c r="L231" s="28">
        <v>107.69</v>
      </c>
      <c r="M231" s="28">
        <v>107.69</v>
      </c>
      <c r="N231" s="28">
        <v>0.16</v>
      </c>
      <c r="O231" s="28">
        <v>0.16</v>
      </c>
      <c r="P231" s="27" t="s">
        <v>46</v>
      </c>
      <c r="Q231" s="30" t="s">
        <v>14</v>
      </c>
    </row>
    <row r="232" spans="2:17" ht="20.100000000000001" customHeight="1" x14ac:dyDescent="0.25">
      <c r="B232" s="26">
        <v>221</v>
      </c>
      <c r="C232" s="26">
        <v>106</v>
      </c>
      <c r="D232" s="27" t="s">
        <v>2001</v>
      </c>
      <c r="E232" s="27"/>
      <c r="F232" s="28">
        <v>0.42</v>
      </c>
      <c r="G232" s="28">
        <v>0.42</v>
      </c>
      <c r="H232" s="28">
        <v>4.8600000000000003</v>
      </c>
      <c r="I232" s="28">
        <v>4.8600000000000003</v>
      </c>
      <c r="J232" s="28">
        <v>4.8600000000000003</v>
      </c>
      <c r="K232" s="28">
        <v>4.8600000000000003</v>
      </c>
      <c r="L232" s="26">
        <v>100</v>
      </c>
      <c r="M232" s="26">
        <v>100</v>
      </c>
      <c r="N232" s="28">
        <v>7.0000000000000007E-2</v>
      </c>
      <c r="O232" s="28">
        <v>7.0000000000000007E-2</v>
      </c>
      <c r="P232" s="27" t="s">
        <v>46</v>
      </c>
      <c r="Q232" s="30" t="s">
        <v>14</v>
      </c>
    </row>
    <row r="233" spans="2:17" ht="20.100000000000001" customHeight="1" x14ac:dyDescent="0.25">
      <c r="B233" s="26">
        <v>222</v>
      </c>
      <c r="C233" s="26">
        <v>107</v>
      </c>
      <c r="D233" s="27" t="s">
        <v>2002</v>
      </c>
      <c r="E233" s="27"/>
      <c r="F233" s="28">
        <v>0.42</v>
      </c>
      <c r="G233" s="28">
        <v>0.42</v>
      </c>
      <c r="H233" s="28">
        <v>4.76</v>
      </c>
      <c r="I233" s="28">
        <v>4.76</v>
      </c>
      <c r="J233" s="28">
        <v>4.76</v>
      </c>
      <c r="K233" s="28">
        <v>4.76</v>
      </c>
      <c r="L233" s="26">
        <v>100</v>
      </c>
      <c r="M233" s="26">
        <v>100</v>
      </c>
      <c r="N233" s="28">
        <v>7.0000000000000007E-2</v>
      </c>
      <c r="O233" s="28">
        <v>7.0000000000000007E-2</v>
      </c>
      <c r="P233" s="27" t="s">
        <v>46</v>
      </c>
      <c r="Q233" s="30" t="s">
        <v>14</v>
      </c>
    </row>
    <row r="234" spans="2:17" ht="20.100000000000001" customHeight="1" x14ac:dyDescent="0.25">
      <c r="B234" s="26">
        <v>223</v>
      </c>
      <c r="C234" s="26">
        <v>108</v>
      </c>
      <c r="D234" s="27" t="s">
        <v>2003</v>
      </c>
      <c r="E234" s="27"/>
      <c r="F234" s="28">
        <v>0.14000000000000001</v>
      </c>
      <c r="G234" s="28">
        <v>0.14000000000000001</v>
      </c>
      <c r="H234" s="28">
        <v>1.66</v>
      </c>
      <c r="I234" s="28">
        <v>1.66</v>
      </c>
      <c r="J234" s="28">
        <v>1.66</v>
      </c>
      <c r="K234" s="28">
        <v>1.66</v>
      </c>
      <c r="L234" s="26">
        <v>100</v>
      </c>
      <c r="M234" s="26">
        <v>100</v>
      </c>
      <c r="N234" s="28">
        <v>0.02</v>
      </c>
      <c r="O234" s="28">
        <v>0.02</v>
      </c>
      <c r="P234" s="27" t="s">
        <v>46</v>
      </c>
      <c r="Q234" s="30" t="s">
        <v>14</v>
      </c>
    </row>
    <row r="235" spans="2:17" ht="20.100000000000001" customHeight="1" x14ac:dyDescent="0.25">
      <c r="B235" s="26">
        <v>224</v>
      </c>
      <c r="C235" s="26">
        <v>109</v>
      </c>
      <c r="D235" s="27" t="s">
        <v>2004</v>
      </c>
      <c r="E235" s="27"/>
      <c r="F235" s="28">
        <v>0.14000000000000001</v>
      </c>
      <c r="G235" s="28">
        <v>0.14000000000000001</v>
      </c>
      <c r="H235" s="28">
        <v>1.69</v>
      </c>
      <c r="I235" s="28">
        <v>1.69</v>
      </c>
      <c r="J235" s="28">
        <v>1.73</v>
      </c>
      <c r="K235" s="28">
        <v>1.73</v>
      </c>
      <c r="L235" s="28">
        <v>102.28</v>
      </c>
      <c r="M235" s="28">
        <v>102.28</v>
      </c>
      <c r="N235" s="28">
        <v>0.03</v>
      </c>
      <c r="O235" s="28">
        <v>0.03</v>
      </c>
      <c r="P235" s="27" t="s">
        <v>46</v>
      </c>
      <c r="Q235" s="30" t="s">
        <v>14</v>
      </c>
    </row>
    <row r="236" spans="2:17" ht="20.100000000000001" customHeight="1" x14ac:dyDescent="0.25">
      <c r="B236" s="26">
        <v>225</v>
      </c>
      <c r="C236" s="26">
        <v>110</v>
      </c>
      <c r="D236" s="27" t="s">
        <v>2005</v>
      </c>
      <c r="E236" s="27"/>
      <c r="F236" s="29">
        <v>0.2</v>
      </c>
      <c r="G236" s="29">
        <v>0.2</v>
      </c>
      <c r="H236" s="28">
        <v>2.54</v>
      </c>
      <c r="I236" s="28">
        <v>2.54</v>
      </c>
      <c r="J236" s="28">
        <v>2.54</v>
      </c>
      <c r="K236" s="28">
        <v>2.54</v>
      </c>
      <c r="L236" s="26">
        <v>100</v>
      </c>
      <c r="M236" s="26">
        <v>100</v>
      </c>
      <c r="N236" s="28">
        <v>0.04</v>
      </c>
      <c r="O236" s="28">
        <v>0.04</v>
      </c>
      <c r="P236" s="27" t="s">
        <v>46</v>
      </c>
      <c r="Q236" s="30" t="s">
        <v>14</v>
      </c>
    </row>
    <row r="237" spans="2:17" ht="20.100000000000001" customHeight="1" x14ac:dyDescent="0.25">
      <c r="B237" s="26">
        <v>226</v>
      </c>
      <c r="C237" s="26">
        <v>111</v>
      </c>
      <c r="D237" s="27" t="s">
        <v>2006</v>
      </c>
      <c r="E237" s="27"/>
      <c r="F237" s="28">
        <v>3.18</v>
      </c>
      <c r="G237" s="28">
        <v>3.18</v>
      </c>
      <c r="H237" s="29">
        <v>4.8</v>
      </c>
      <c r="I237" s="29">
        <v>4.8</v>
      </c>
      <c r="J237" s="28">
        <v>6.57</v>
      </c>
      <c r="K237" s="28">
        <v>6.57</v>
      </c>
      <c r="L237" s="28">
        <v>136.81</v>
      </c>
      <c r="M237" s="28">
        <v>136.81</v>
      </c>
      <c r="N237" s="28">
        <v>0.56000000000000005</v>
      </c>
      <c r="O237" s="28">
        <v>0.56999999999999995</v>
      </c>
      <c r="P237" s="27" t="s">
        <v>46</v>
      </c>
      <c r="Q237" s="30" t="s">
        <v>14</v>
      </c>
    </row>
    <row r="238" spans="2:17" ht="20.100000000000001" customHeight="1" x14ac:dyDescent="0.25">
      <c r="B238" s="26">
        <v>227</v>
      </c>
      <c r="C238" s="26">
        <v>112</v>
      </c>
      <c r="D238" s="27" t="s">
        <v>2007</v>
      </c>
      <c r="E238" s="27"/>
      <c r="F238" s="28">
        <v>7.0000000000000007E-2</v>
      </c>
      <c r="G238" s="28">
        <v>7.0000000000000007E-2</v>
      </c>
      <c r="H238" s="29">
        <v>0.9</v>
      </c>
      <c r="I238" s="29">
        <v>0.9</v>
      </c>
      <c r="J238" s="29">
        <v>0.9</v>
      </c>
      <c r="K238" s="29">
        <v>0.9</v>
      </c>
      <c r="L238" s="26">
        <v>100</v>
      </c>
      <c r="M238" s="26">
        <v>100</v>
      </c>
      <c r="N238" s="28">
        <v>0.01</v>
      </c>
      <c r="O238" s="28">
        <v>0.01</v>
      </c>
      <c r="P238" s="27" t="s">
        <v>46</v>
      </c>
      <c r="Q238" s="30" t="s">
        <v>14</v>
      </c>
    </row>
    <row r="239" spans="2:17" ht="20.100000000000001" customHeight="1" x14ac:dyDescent="0.25">
      <c r="B239" s="26">
        <v>228</v>
      </c>
      <c r="C239" s="26">
        <v>113</v>
      </c>
      <c r="D239" s="27" t="s">
        <v>2008</v>
      </c>
      <c r="E239" s="27"/>
      <c r="F239" s="28">
        <v>0.75</v>
      </c>
      <c r="G239" s="28">
        <v>0.75</v>
      </c>
      <c r="H239" s="28">
        <v>8.7200000000000006</v>
      </c>
      <c r="I239" s="28">
        <v>8.7200000000000006</v>
      </c>
      <c r="J239" s="28">
        <v>8.7200000000000006</v>
      </c>
      <c r="K239" s="28">
        <v>8.7200000000000006</v>
      </c>
      <c r="L239" s="26">
        <v>100</v>
      </c>
      <c r="M239" s="26">
        <v>100</v>
      </c>
      <c r="N239" s="28">
        <v>0.13</v>
      </c>
      <c r="O239" s="28">
        <v>0.14000000000000001</v>
      </c>
      <c r="P239" s="27" t="s">
        <v>46</v>
      </c>
      <c r="Q239" s="30" t="s">
        <v>14</v>
      </c>
    </row>
    <row r="240" spans="2:17" ht="20.100000000000001" customHeight="1" x14ac:dyDescent="0.25">
      <c r="B240" s="26">
        <v>229</v>
      </c>
      <c r="C240" s="26">
        <v>114</v>
      </c>
      <c r="D240" s="27" t="s">
        <v>2009</v>
      </c>
      <c r="E240" s="27"/>
      <c r="F240" s="29">
        <v>0.2</v>
      </c>
      <c r="G240" s="29">
        <v>0.2</v>
      </c>
      <c r="H240" s="28">
        <v>2.15</v>
      </c>
      <c r="I240" s="28">
        <v>2.15</v>
      </c>
      <c r="J240" s="28">
        <v>2.15</v>
      </c>
      <c r="K240" s="28">
        <v>2.15</v>
      </c>
      <c r="L240" s="26">
        <v>100</v>
      </c>
      <c r="M240" s="26">
        <v>100</v>
      </c>
      <c r="N240" s="28">
        <v>0.03</v>
      </c>
      <c r="O240" s="28">
        <v>0.04</v>
      </c>
      <c r="P240" s="27" t="s">
        <v>46</v>
      </c>
      <c r="Q240" s="30" t="s">
        <v>14</v>
      </c>
    </row>
    <row r="241" spans="2:17" ht="20.100000000000001" customHeight="1" x14ac:dyDescent="0.25">
      <c r="B241" s="26">
        <v>230</v>
      </c>
      <c r="C241" s="26">
        <v>115</v>
      </c>
      <c r="D241" s="27" t="s">
        <v>2010</v>
      </c>
      <c r="E241" s="27"/>
      <c r="F241" s="28">
        <v>0.16</v>
      </c>
      <c r="G241" s="28">
        <v>0.16</v>
      </c>
      <c r="H241" s="29">
        <v>1.8</v>
      </c>
      <c r="I241" s="29">
        <v>1.8</v>
      </c>
      <c r="J241" s="29">
        <v>1.8</v>
      </c>
      <c r="K241" s="29">
        <v>1.8</v>
      </c>
      <c r="L241" s="26">
        <v>100</v>
      </c>
      <c r="M241" s="26">
        <v>100</v>
      </c>
      <c r="N241" s="28">
        <v>0.03</v>
      </c>
      <c r="O241" s="28">
        <v>0.03</v>
      </c>
      <c r="P241" s="27" t="s">
        <v>46</v>
      </c>
      <c r="Q241" s="30" t="s">
        <v>14</v>
      </c>
    </row>
    <row r="242" spans="2:17" ht="20.100000000000001" customHeight="1" x14ac:dyDescent="0.25">
      <c r="B242" s="26">
        <v>231</v>
      </c>
      <c r="C242" s="26">
        <v>116</v>
      </c>
      <c r="D242" s="27" t="s">
        <v>2011</v>
      </c>
      <c r="E242" s="27"/>
      <c r="F242" s="28">
        <v>1.49</v>
      </c>
      <c r="G242" s="28">
        <v>1.49</v>
      </c>
      <c r="H242" s="28">
        <v>6.14</v>
      </c>
      <c r="I242" s="28">
        <v>6.14</v>
      </c>
      <c r="J242" s="28">
        <v>6.55</v>
      </c>
      <c r="K242" s="28">
        <v>6.55</v>
      </c>
      <c r="L242" s="28">
        <v>106.75</v>
      </c>
      <c r="M242" s="28">
        <v>106.75</v>
      </c>
      <c r="N242" s="28">
        <v>0.26</v>
      </c>
      <c r="O242" s="28">
        <v>0.27</v>
      </c>
      <c r="P242" s="27" t="s">
        <v>46</v>
      </c>
      <c r="Q242" s="30" t="s">
        <v>14</v>
      </c>
    </row>
    <row r="243" spans="2:17" ht="20.100000000000001" customHeight="1" x14ac:dyDescent="0.25">
      <c r="B243" s="26">
        <v>232</v>
      </c>
      <c r="C243" s="26">
        <v>117</v>
      </c>
      <c r="D243" s="27" t="s">
        <v>2012</v>
      </c>
      <c r="E243" s="27"/>
      <c r="F243" s="28">
        <v>0.11</v>
      </c>
      <c r="G243" s="28">
        <v>0.11</v>
      </c>
      <c r="H243" s="28">
        <v>1.73</v>
      </c>
      <c r="I243" s="28">
        <v>1.73</v>
      </c>
      <c r="J243" s="28">
        <v>1.75</v>
      </c>
      <c r="K243" s="28">
        <v>1.75</v>
      </c>
      <c r="L243" s="28">
        <v>101.55</v>
      </c>
      <c r="M243" s="28">
        <v>101.55</v>
      </c>
      <c r="N243" s="28">
        <v>0.02</v>
      </c>
      <c r="O243" s="28">
        <v>0.02</v>
      </c>
      <c r="P243" s="27" t="s">
        <v>46</v>
      </c>
      <c r="Q243" s="30" t="s">
        <v>14</v>
      </c>
    </row>
    <row r="244" spans="2:17" ht="20.100000000000001" customHeight="1" x14ac:dyDescent="0.25">
      <c r="B244" s="26">
        <v>233</v>
      </c>
      <c r="C244" s="26">
        <v>118</v>
      </c>
      <c r="D244" s="27" t="s">
        <v>2013</v>
      </c>
      <c r="E244" s="27"/>
      <c r="F244" s="28">
        <v>0.52</v>
      </c>
      <c r="G244" s="28">
        <v>0.52</v>
      </c>
      <c r="H244" s="28">
        <v>1.35</v>
      </c>
      <c r="I244" s="28">
        <v>1.35</v>
      </c>
      <c r="J244" s="28">
        <v>1.61</v>
      </c>
      <c r="K244" s="28">
        <v>1.61</v>
      </c>
      <c r="L244" s="28">
        <v>119.98</v>
      </c>
      <c r="M244" s="28">
        <v>119.98</v>
      </c>
      <c r="N244" s="28">
        <v>0.09</v>
      </c>
      <c r="O244" s="28">
        <v>0.09</v>
      </c>
      <c r="P244" s="27" t="s">
        <v>46</v>
      </c>
      <c r="Q244" s="30" t="s">
        <v>14</v>
      </c>
    </row>
    <row r="245" spans="2:17" ht="20.100000000000001" customHeight="1" x14ac:dyDescent="0.25">
      <c r="B245" s="26">
        <v>234</v>
      </c>
      <c r="C245" s="26">
        <v>119</v>
      </c>
      <c r="D245" s="27" t="s">
        <v>2014</v>
      </c>
      <c r="E245" s="27"/>
      <c r="F245" s="28">
        <v>0.23</v>
      </c>
      <c r="G245" s="28">
        <v>0.23</v>
      </c>
      <c r="H245" s="28">
        <v>3.13</v>
      </c>
      <c r="I245" s="28">
        <v>3.13</v>
      </c>
      <c r="J245" s="28">
        <v>3.13</v>
      </c>
      <c r="K245" s="28">
        <v>3.13</v>
      </c>
      <c r="L245" s="26">
        <v>100</v>
      </c>
      <c r="M245" s="26">
        <v>100</v>
      </c>
      <c r="N245" s="28">
        <v>0.04</v>
      </c>
      <c r="O245" s="28">
        <v>0.04</v>
      </c>
      <c r="P245" s="27" t="s">
        <v>46</v>
      </c>
      <c r="Q245" s="30" t="s">
        <v>14</v>
      </c>
    </row>
    <row r="246" spans="2:17" ht="20.100000000000001" customHeight="1" x14ac:dyDescent="0.25">
      <c r="B246" s="26">
        <v>235</v>
      </c>
      <c r="C246" s="26">
        <v>120</v>
      </c>
      <c r="D246" s="27" t="s">
        <v>2015</v>
      </c>
      <c r="E246" s="27"/>
      <c r="F246" s="29">
        <v>0.2</v>
      </c>
      <c r="G246" s="29">
        <v>0.2</v>
      </c>
      <c r="H246" s="28">
        <v>2.4700000000000002</v>
      </c>
      <c r="I246" s="28">
        <v>2.4700000000000002</v>
      </c>
      <c r="J246" s="28">
        <v>2.4700000000000002</v>
      </c>
      <c r="K246" s="28">
        <v>2.4700000000000002</v>
      </c>
      <c r="L246" s="26">
        <v>100</v>
      </c>
      <c r="M246" s="26">
        <v>100</v>
      </c>
      <c r="N246" s="28">
        <v>0.04</v>
      </c>
      <c r="O246" s="28">
        <v>0.04</v>
      </c>
      <c r="P246" s="27" t="s">
        <v>46</v>
      </c>
      <c r="Q246" s="30" t="s">
        <v>14</v>
      </c>
    </row>
    <row r="247" spans="2:17" ht="20.100000000000001" customHeight="1" x14ac:dyDescent="0.25">
      <c r="B247" s="26">
        <v>236</v>
      </c>
      <c r="C247" s="26">
        <v>121</v>
      </c>
      <c r="D247" s="27" t="s">
        <v>2016</v>
      </c>
      <c r="E247" s="27"/>
      <c r="F247" s="28">
        <v>0.12</v>
      </c>
      <c r="G247" s="28">
        <v>0.12</v>
      </c>
      <c r="H247" s="28">
        <v>1.44</v>
      </c>
      <c r="I247" s="28">
        <v>1.44</v>
      </c>
      <c r="J247" s="28">
        <v>1.44</v>
      </c>
      <c r="K247" s="28">
        <v>1.44</v>
      </c>
      <c r="L247" s="26">
        <v>100</v>
      </c>
      <c r="M247" s="26">
        <v>100</v>
      </c>
      <c r="N247" s="28">
        <v>0.02</v>
      </c>
      <c r="O247" s="28">
        <v>0.02</v>
      </c>
      <c r="P247" s="27" t="s">
        <v>46</v>
      </c>
      <c r="Q247" s="30" t="s">
        <v>14</v>
      </c>
    </row>
    <row r="248" spans="2:17" ht="20.100000000000001" customHeight="1" x14ac:dyDescent="0.25">
      <c r="B248" s="26">
        <v>237</v>
      </c>
      <c r="C248" s="26">
        <v>122</v>
      </c>
      <c r="D248" s="27" t="s">
        <v>2017</v>
      </c>
      <c r="E248" s="27"/>
      <c r="F248" s="28">
        <v>0.43</v>
      </c>
      <c r="G248" s="28">
        <v>0.43</v>
      </c>
      <c r="H248" s="28">
        <v>2.44</v>
      </c>
      <c r="I248" s="28">
        <v>2.44</v>
      </c>
      <c r="J248" s="28">
        <v>2.77</v>
      </c>
      <c r="K248" s="28">
        <v>2.77</v>
      </c>
      <c r="L248" s="28">
        <v>113.35</v>
      </c>
      <c r="M248" s="28">
        <v>113.35</v>
      </c>
      <c r="N248" s="28">
        <v>0.08</v>
      </c>
      <c r="O248" s="28">
        <v>0.08</v>
      </c>
      <c r="P248" s="27" t="s">
        <v>46</v>
      </c>
      <c r="Q248" s="30" t="s">
        <v>14</v>
      </c>
    </row>
    <row r="249" spans="2:17" ht="20.100000000000001" customHeight="1" x14ac:dyDescent="0.25">
      <c r="B249" s="26">
        <v>238</v>
      </c>
      <c r="C249" s="26">
        <v>123</v>
      </c>
      <c r="D249" s="27" t="s">
        <v>2018</v>
      </c>
      <c r="E249" s="27"/>
      <c r="F249" s="28">
        <v>0.15</v>
      </c>
      <c r="G249" s="28">
        <v>0.15</v>
      </c>
      <c r="H249" s="29">
        <v>1.6</v>
      </c>
      <c r="I249" s="29">
        <v>1.6</v>
      </c>
      <c r="J249" s="29">
        <v>1.6</v>
      </c>
      <c r="K249" s="29">
        <v>1.6</v>
      </c>
      <c r="L249" s="26">
        <v>100</v>
      </c>
      <c r="M249" s="26">
        <v>100</v>
      </c>
      <c r="N249" s="28">
        <v>0.03</v>
      </c>
      <c r="O249" s="28">
        <v>0.03</v>
      </c>
      <c r="P249" s="27" t="s">
        <v>46</v>
      </c>
      <c r="Q249" s="30" t="s">
        <v>14</v>
      </c>
    </row>
    <row r="250" spans="2:17" ht="20.100000000000001" customHeight="1" x14ac:dyDescent="0.25">
      <c r="B250" s="26">
        <v>239</v>
      </c>
      <c r="C250" s="26">
        <v>124</v>
      </c>
      <c r="D250" s="27" t="s">
        <v>2019</v>
      </c>
      <c r="E250" s="27"/>
      <c r="F250" s="28">
        <v>0.26</v>
      </c>
      <c r="G250" s="28">
        <v>0.26</v>
      </c>
      <c r="H250" s="28">
        <v>4.32</v>
      </c>
      <c r="I250" s="28">
        <v>4.32</v>
      </c>
      <c r="J250" s="28">
        <v>4.32</v>
      </c>
      <c r="K250" s="28">
        <v>4.32</v>
      </c>
      <c r="L250" s="26">
        <v>100</v>
      </c>
      <c r="M250" s="26">
        <v>100</v>
      </c>
      <c r="N250" s="28">
        <v>0.05</v>
      </c>
      <c r="O250" s="28">
        <v>0.05</v>
      </c>
      <c r="P250" s="27" t="s">
        <v>46</v>
      </c>
      <c r="Q250" s="30" t="s">
        <v>14</v>
      </c>
    </row>
    <row r="251" spans="2:17" ht="20.100000000000001" customHeight="1" x14ac:dyDescent="0.25">
      <c r="B251" s="26">
        <v>240</v>
      </c>
      <c r="C251" s="26">
        <v>125</v>
      </c>
      <c r="D251" s="27" t="s">
        <v>2020</v>
      </c>
      <c r="E251" s="27"/>
      <c r="F251" s="28">
        <v>0.11</v>
      </c>
      <c r="G251" s="28">
        <v>0.11</v>
      </c>
      <c r="H251" s="28">
        <v>1.23</v>
      </c>
      <c r="I251" s="28">
        <v>1.23</v>
      </c>
      <c r="J251" s="28">
        <v>1.26</v>
      </c>
      <c r="K251" s="28">
        <v>1.26</v>
      </c>
      <c r="L251" s="28">
        <v>101.94</v>
      </c>
      <c r="M251" s="28">
        <v>101.94</v>
      </c>
      <c r="N251" s="28">
        <v>0.02</v>
      </c>
      <c r="O251" s="28">
        <v>0.02</v>
      </c>
      <c r="P251" s="27" t="s">
        <v>46</v>
      </c>
      <c r="Q251" s="30" t="s">
        <v>14</v>
      </c>
    </row>
    <row r="252" spans="2:17" ht="20.100000000000001" customHeight="1" x14ac:dyDescent="0.25">
      <c r="B252" s="26">
        <v>241</v>
      </c>
      <c r="C252" s="26">
        <v>126</v>
      </c>
      <c r="D252" s="27" t="s">
        <v>2021</v>
      </c>
      <c r="E252" s="27"/>
      <c r="F252" s="28">
        <v>0.14000000000000001</v>
      </c>
      <c r="G252" s="28">
        <v>0.14000000000000001</v>
      </c>
      <c r="H252" s="28">
        <v>1.54</v>
      </c>
      <c r="I252" s="28">
        <v>1.54</v>
      </c>
      <c r="J252" s="28">
        <v>1.54</v>
      </c>
      <c r="K252" s="28">
        <v>1.54</v>
      </c>
      <c r="L252" s="26">
        <v>100</v>
      </c>
      <c r="M252" s="26">
        <v>100</v>
      </c>
      <c r="N252" s="28">
        <v>0.03</v>
      </c>
      <c r="O252" s="28">
        <v>0.03</v>
      </c>
      <c r="P252" s="27" t="s">
        <v>46</v>
      </c>
      <c r="Q252" s="30" t="s">
        <v>14</v>
      </c>
    </row>
    <row r="253" spans="2:17" ht="20.100000000000001" customHeight="1" x14ac:dyDescent="0.25">
      <c r="B253" s="26">
        <v>242</v>
      </c>
      <c r="C253" s="26">
        <v>127</v>
      </c>
      <c r="D253" s="27" t="s">
        <v>2022</v>
      </c>
      <c r="E253" s="27"/>
      <c r="F253" s="28">
        <v>0.06</v>
      </c>
      <c r="G253" s="28">
        <v>0.06</v>
      </c>
      <c r="H253" s="28">
        <v>0.78</v>
      </c>
      <c r="I253" s="28">
        <v>0.78</v>
      </c>
      <c r="J253" s="28">
        <v>0.78</v>
      </c>
      <c r="K253" s="28">
        <v>0.78</v>
      </c>
      <c r="L253" s="26">
        <v>100</v>
      </c>
      <c r="M253" s="26">
        <v>100</v>
      </c>
      <c r="N253" s="28">
        <v>0.01</v>
      </c>
      <c r="O253" s="28">
        <v>0.01</v>
      </c>
      <c r="P253" s="27" t="s">
        <v>46</v>
      </c>
      <c r="Q253" s="30" t="s">
        <v>14</v>
      </c>
    </row>
    <row r="254" spans="2:17" ht="20.100000000000001" customHeight="1" x14ac:dyDescent="0.25">
      <c r="B254" s="26">
        <v>243</v>
      </c>
      <c r="C254" s="26">
        <v>128</v>
      </c>
      <c r="D254" s="27" t="s">
        <v>2023</v>
      </c>
      <c r="E254" s="27"/>
      <c r="F254" s="28">
        <v>0.14000000000000001</v>
      </c>
      <c r="G254" s="28">
        <v>0.14000000000000001</v>
      </c>
      <c r="H254" s="28">
        <v>1.65</v>
      </c>
      <c r="I254" s="28">
        <v>1.65</v>
      </c>
      <c r="J254" s="28">
        <v>1.65</v>
      </c>
      <c r="K254" s="28">
        <v>1.65</v>
      </c>
      <c r="L254" s="26">
        <v>100</v>
      </c>
      <c r="M254" s="26">
        <v>100</v>
      </c>
      <c r="N254" s="28">
        <v>0.02</v>
      </c>
      <c r="O254" s="28">
        <v>0.02</v>
      </c>
      <c r="P254" s="27" t="s">
        <v>46</v>
      </c>
      <c r="Q254" s="30" t="s">
        <v>14</v>
      </c>
    </row>
    <row r="255" spans="2:17" ht="20.100000000000001" customHeight="1" x14ac:dyDescent="0.25">
      <c r="B255" s="26">
        <v>244</v>
      </c>
      <c r="C255" s="26">
        <v>129</v>
      </c>
      <c r="D255" s="27" t="s">
        <v>2024</v>
      </c>
      <c r="E255" s="27"/>
      <c r="F255" s="28">
        <v>0.12</v>
      </c>
      <c r="G255" s="28">
        <v>0.12</v>
      </c>
      <c r="H255" s="28">
        <v>1.44</v>
      </c>
      <c r="I255" s="28">
        <v>1.44</v>
      </c>
      <c r="J255" s="28">
        <v>1.44</v>
      </c>
      <c r="K255" s="28">
        <v>1.44</v>
      </c>
      <c r="L255" s="26">
        <v>100</v>
      </c>
      <c r="M255" s="26">
        <v>100</v>
      </c>
      <c r="N255" s="28">
        <v>0.02</v>
      </c>
      <c r="O255" s="28">
        <v>0.02</v>
      </c>
      <c r="P255" s="27" t="s">
        <v>46</v>
      </c>
      <c r="Q255" s="30" t="s">
        <v>14</v>
      </c>
    </row>
    <row r="256" spans="2:17" ht="20.100000000000001" customHeight="1" x14ac:dyDescent="0.25">
      <c r="B256" s="26">
        <v>245</v>
      </c>
      <c r="C256" s="26">
        <v>130</v>
      </c>
      <c r="D256" s="27" t="s">
        <v>2025</v>
      </c>
      <c r="E256" s="27"/>
      <c r="F256" s="28">
        <v>0.55000000000000004</v>
      </c>
      <c r="G256" s="28">
        <v>0.55000000000000004</v>
      </c>
      <c r="H256" s="28">
        <v>6.98</v>
      </c>
      <c r="I256" s="28">
        <v>6.98</v>
      </c>
      <c r="J256" s="28">
        <v>7.13</v>
      </c>
      <c r="K256" s="28">
        <v>7.13</v>
      </c>
      <c r="L256" s="28">
        <v>102.11</v>
      </c>
      <c r="M256" s="28">
        <v>102.11</v>
      </c>
      <c r="N256" s="29">
        <v>0.1</v>
      </c>
      <c r="O256" s="29">
        <v>0.1</v>
      </c>
      <c r="P256" s="27" t="s">
        <v>46</v>
      </c>
      <c r="Q256" s="30" t="s">
        <v>14</v>
      </c>
    </row>
    <row r="257" spans="2:17" ht="20.100000000000001" customHeight="1" x14ac:dyDescent="0.25">
      <c r="B257" s="26">
        <v>246</v>
      </c>
      <c r="C257" s="26">
        <v>131</v>
      </c>
      <c r="D257" s="27" t="s">
        <v>2026</v>
      </c>
      <c r="E257" s="27"/>
      <c r="F257" s="28">
        <v>0.12</v>
      </c>
      <c r="G257" s="28">
        <v>0.12</v>
      </c>
      <c r="H257" s="28">
        <v>1.19</v>
      </c>
      <c r="I257" s="28">
        <v>1.19</v>
      </c>
      <c r="J257" s="28">
        <v>1.19</v>
      </c>
      <c r="K257" s="28">
        <v>1.19</v>
      </c>
      <c r="L257" s="26">
        <v>100</v>
      </c>
      <c r="M257" s="26">
        <v>100</v>
      </c>
      <c r="N257" s="28">
        <v>0.02</v>
      </c>
      <c r="O257" s="28">
        <v>0.02</v>
      </c>
      <c r="P257" s="27" t="s">
        <v>46</v>
      </c>
      <c r="Q257" s="30" t="s">
        <v>14</v>
      </c>
    </row>
    <row r="258" spans="2:17" ht="20.100000000000001" customHeight="1" x14ac:dyDescent="0.25">
      <c r="B258" s="26">
        <v>247</v>
      </c>
      <c r="C258" s="26">
        <v>132</v>
      </c>
      <c r="D258" s="27" t="s">
        <v>2027</v>
      </c>
      <c r="E258" s="27"/>
      <c r="F258" s="28">
        <v>0.15</v>
      </c>
      <c r="G258" s="28">
        <v>0.15</v>
      </c>
      <c r="H258" s="28">
        <v>1.52</v>
      </c>
      <c r="I258" s="28">
        <v>1.52</v>
      </c>
      <c r="J258" s="28">
        <v>1.52</v>
      </c>
      <c r="K258" s="28">
        <v>1.52</v>
      </c>
      <c r="L258" s="26">
        <v>100</v>
      </c>
      <c r="M258" s="26">
        <v>100</v>
      </c>
      <c r="N258" s="28">
        <v>0.03</v>
      </c>
      <c r="O258" s="28">
        <v>0.03</v>
      </c>
      <c r="P258" s="27" t="s">
        <v>46</v>
      </c>
      <c r="Q258" s="30" t="s">
        <v>14</v>
      </c>
    </row>
    <row r="259" spans="2:17" ht="20.100000000000001" customHeight="1" x14ac:dyDescent="0.25">
      <c r="B259" s="26">
        <v>248</v>
      </c>
      <c r="C259" s="26">
        <v>133</v>
      </c>
      <c r="D259" s="27" t="s">
        <v>2028</v>
      </c>
      <c r="E259" s="27"/>
      <c r="F259" s="28">
        <v>0.15</v>
      </c>
      <c r="G259" s="28">
        <v>0.15</v>
      </c>
      <c r="H259" s="28">
        <v>3.53</v>
      </c>
      <c r="I259" s="28">
        <v>3.53</v>
      </c>
      <c r="J259" s="28">
        <v>3.71</v>
      </c>
      <c r="K259" s="28">
        <v>3.71</v>
      </c>
      <c r="L259" s="28">
        <v>104.97</v>
      </c>
      <c r="M259" s="28">
        <v>104.97</v>
      </c>
      <c r="N259" s="28">
        <v>0.03</v>
      </c>
      <c r="O259" s="28">
        <v>0.03</v>
      </c>
      <c r="P259" s="27" t="s">
        <v>46</v>
      </c>
      <c r="Q259" s="30" t="s">
        <v>14</v>
      </c>
    </row>
    <row r="260" spans="2:17" ht="20.100000000000001" customHeight="1" x14ac:dyDescent="0.25">
      <c r="B260" s="26">
        <v>249</v>
      </c>
      <c r="C260" s="26">
        <v>134</v>
      </c>
      <c r="D260" s="27" t="s">
        <v>2029</v>
      </c>
      <c r="E260" s="27"/>
      <c r="F260" s="28">
        <v>0.31</v>
      </c>
      <c r="G260" s="28">
        <v>0.31</v>
      </c>
      <c r="H260" s="29">
        <v>3.7</v>
      </c>
      <c r="I260" s="29">
        <v>3.7</v>
      </c>
      <c r="J260" s="28">
        <v>3.71</v>
      </c>
      <c r="K260" s="28">
        <v>3.71</v>
      </c>
      <c r="L260" s="29">
        <v>100.1</v>
      </c>
      <c r="M260" s="29">
        <v>100.1</v>
      </c>
      <c r="N260" s="28">
        <v>0.06</v>
      </c>
      <c r="O260" s="28">
        <v>0.06</v>
      </c>
      <c r="P260" s="27" t="s">
        <v>46</v>
      </c>
      <c r="Q260" s="30" t="s">
        <v>14</v>
      </c>
    </row>
    <row r="261" spans="2:17" ht="20.100000000000001" customHeight="1" x14ac:dyDescent="0.25">
      <c r="B261" s="26">
        <v>250</v>
      </c>
      <c r="C261" s="26">
        <v>135</v>
      </c>
      <c r="D261" s="27" t="s">
        <v>2030</v>
      </c>
      <c r="E261" s="27"/>
      <c r="F261" s="28">
        <v>0.55000000000000004</v>
      </c>
      <c r="G261" s="28">
        <v>0.55000000000000004</v>
      </c>
      <c r="H261" s="28">
        <v>6.69</v>
      </c>
      <c r="I261" s="28">
        <v>6.69</v>
      </c>
      <c r="J261" s="28">
        <v>6.69</v>
      </c>
      <c r="K261" s="28">
        <v>6.69</v>
      </c>
      <c r="L261" s="26">
        <v>100</v>
      </c>
      <c r="M261" s="26">
        <v>100</v>
      </c>
      <c r="N261" s="29">
        <v>0.1</v>
      </c>
      <c r="O261" s="29">
        <v>0.1</v>
      </c>
      <c r="P261" s="27" t="s">
        <v>46</v>
      </c>
      <c r="Q261" s="30" t="s">
        <v>14</v>
      </c>
    </row>
    <row r="262" spans="2:17" ht="20.100000000000001" customHeight="1" x14ac:dyDescent="0.25">
      <c r="B262" s="26">
        <v>251</v>
      </c>
      <c r="C262" s="26">
        <v>136</v>
      </c>
      <c r="D262" s="27" t="s">
        <v>2031</v>
      </c>
      <c r="E262" s="27"/>
      <c r="F262" s="28">
        <v>0.34</v>
      </c>
      <c r="G262" s="28">
        <v>0.34</v>
      </c>
      <c r="H262" s="28">
        <v>3.87</v>
      </c>
      <c r="I262" s="28">
        <v>3.87</v>
      </c>
      <c r="J262" s="28">
        <v>3.87</v>
      </c>
      <c r="K262" s="28">
        <v>3.87</v>
      </c>
      <c r="L262" s="26">
        <v>100</v>
      </c>
      <c r="M262" s="26">
        <v>100</v>
      </c>
      <c r="N262" s="28">
        <v>0.06</v>
      </c>
      <c r="O262" s="28">
        <v>0.06</v>
      </c>
      <c r="P262" s="27" t="s">
        <v>46</v>
      </c>
      <c r="Q262" s="30" t="s">
        <v>14</v>
      </c>
    </row>
    <row r="263" spans="2:17" ht="20.100000000000001" customHeight="1" x14ac:dyDescent="0.25">
      <c r="B263" s="26">
        <v>252</v>
      </c>
      <c r="C263" s="26">
        <v>137</v>
      </c>
      <c r="D263" s="27" t="s">
        <v>2032</v>
      </c>
      <c r="E263" s="27"/>
      <c r="F263" s="28">
        <v>0.19</v>
      </c>
      <c r="G263" s="28">
        <v>0.19</v>
      </c>
      <c r="H263" s="28">
        <v>2.27</v>
      </c>
      <c r="I263" s="28">
        <v>2.27</v>
      </c>
      <c r="J263" s="28">
        <v>2.27</v>
      </c>
      <c r="K263" s="28">
        <v>2.27</v>
      </c>
      <c r="L263" s="26">
        <v>100</v>
      </c>
      <c r="M263" s="26">
        <v>100</v>
      </c>
      <c r="N263" s="28">
        <v>0.03</v>
      </c>
      <c r="O263" s="28">
        <v>0.03</v>
      </c>
      <c r="P263" s="27" t="s">
        <v>46</v>
      </c>
      <c r="Q263" s="30" t="s">
        <v>14</v>
      </c>
    </row>
    <row r="264" spans="2:17" ht="20.100000000000001" customHeight="1" x14ac:dyDescent="0.25">
      <c r="B264" s="26">
        <v>253</v>
      </c>
      <c r="C264" s="26">
        <v>138</v>
      </c>
      <c r="D264" s="27" t="s">
        <v>2033</v>
      </c>
      <c r="E264" s="27"/>
      <c r="F264" s="28">
        <v>0.11</v>
      </c>
      <c r="G264" s="28">
        <v>0.11</v>
      </c>
      <c r="H264" s="28">
        <v>1.52</v>
      </c>
      <c r="I264" s="28">
        <v>1.52</v>
      </c>
      <c r="J264" s="28">
        <v>1.52</v>
      </c>
      <c r="K264" s="28">
        <v>1.52</v>
      </c>
      <c r="L264" s="26">
        <v>100</v>
      </c>
      <c r="M264" s="26">
        <v>100</v>
      </c>
      <c r="N264" s="28">
        <v>0.02</v>
      </c>
      <c r="O264" s="28">
        <v>0.02</v>
      </c>
      <c r="P264" s="27" t="s">
        <v>46</v>
      </c>
      <c r="Q264" s="30" t="s">
        <v>14</v>
      </c>
    </row>
    <row r="265" spans="2:17" ht="20.100000000000001" customHeight="1" x14ac:dyDescent="0.25">
      <c r="B265" s="26">
        <v>254</v>
      </c>
      <c r="C265" s="26">
        <v>139</v>
      </c>
      <c r="D265" s="27" t="s">
        <v>2034</v>
      </c>
      <c r="E265" s="27"/>
      <c r="F265" s="28">
        <v>0.13</v>
      </c>
      <c r="G265" s="28">
        <v>0.13</v>
      </c>
      <c r="H265" s="28">
        <v>1.56</v>
      </c>
      <c r="I265" s="28">
        <v>1.56</v>
      </c>
      <c r="J265" s="28">
        <v>1.56</v>
      </c>
      <c r="K265" s="28">
        <v>1.56</v>
      </c>
      <c r="L265" s="26">
        <v>100</v>
      </c>
      <c r="M265" s="26">
        <v>100</v>
      </c>
      <c r="N265" s="28">
        <v>0.02</v>
      </c>
      <c r="O265" s="28">
        <v>0.02</v>
      </c>
      <c r="P265" s="27" t="s">
        <v>46</v>
      </c>
      <c r="Q265" s="30" t="s">
        <v>14</v>
      </c>
    </row>
    <row r="266" spans="2:17" ht="20.100000000000001" customHeight="1" x14ac:dyDescent="0.25">
      <c r="B266" s="26">
        <v>255</v>
      </c>
      <c r="C266" s="26">
        <v>140</v>
      </c>
      <c r="D266" s="27" t="s">
        <v>2035</v>
      </c>
      <c r="E266" s="27"/>
      <c r="F266" s="28">
        <v>1.26</v>
      </c>
      <c r="G266" s="28">
        <v>1.26</v>
      </c>
      <c r="H266" s="29">
        <v>2.5</v>
      </c>
      <c r="I266" s="29">
        <v>2.5</v>
      </c>
      <c r="J266" s="28">
        <v>2.85</v>
      </c>
      <c r="K266" s="28">
        <v>2.85</v>
      </c>
      <c r="L266" s="28">
        <v>114.05</v>
      </c>
      <c r="M266" s="28">
        <v>114.05</v>
      </c>
      <c r="N266" s="28">
        <v>0.22</v>
      </c>
      <c r="O266" s="28">
        <v>0.23</v>
      </c>
      <c r="P266" s="27" t="s">
        <v>46</v>
      </c>
      <c r="Q266" s="30" t="s">
        <v>14</v>
      </c>
    </row>
    <row r="267" spans="2:17" ht="20.100000000000001" customHeight="1" x14ac:dyDescent="0.25">
      <c r="B267" s="26">
        <v>256</v>
      </c>
      <c r="C267" s="26">
        <v>141</v>
      </c>
      <c r="D267" s="27" t="s">
        <v>2036</v>
      </c>
      <c r="E267" s="27"/>
      <c r="F267" s="28">
        <v>0.14000000000000001</v>
      </c>
      <c r="G267" s="28">
        <v>0.14000000000000001</v>
      </c>
      <c r="H267" s="28">
        <v>1.76</v>
      </c>
      <c r="I267" s="28">
        <v>1.76</v>
      </c>
      <c r="J267" s="28">
        <v>1.76</v>
      </c>
      <c r="K267" s="28">
        <v>1.76</v>
      </c>
      <c r="L267" s="26">
        <v>100</v>
      </c>
      <c r="M267" s="26">
        <v>100</v>
      </c>
      <c r="N267" s="28">
        <v>0.02</v>
      </c>
      <c r="O267" s="28">
        <v>0.03</v>
      </c>
      <c r="P267" s="27" t="s">
        <v>46</v>
      </c>
      <c r="Q267" s="30" t="s">
        <v>14</v>
      </c>
    </row>
    <row r="268" spans="2:17" ht="20.100000000000001" customHeight="1" x14ac:dyDescent="0.25">
      <c r="B268" s="26">
        <v>257</v>
      </c>
      <c r="C268" s="26">
        <v>142</v>
      </c>
      <c r="D268" s="27" t="s">
        <v>2037</v>
      </c>
      <c r="E268" s="27"/>
      <c r="F268" s="28">
        <v>0.09</v>
      </c>
      <c r="G268" s="28">
        <v>0.09</v>
      </c>
      <c r="H268" s="28">
        <v>1.1200000000000001</v>
      </c>
      <c r="I268" s="28">
        <v>1.1200000000000001</v>
      </c>
      <c r="J268" s="28">
        <v>1.1200000000000001</v>
      </c>
      <c r="K268" s="28">
        <v>1.1200000000000001</v>
      </c>
      <c r="L268" s="26">
        <v>100</v>
      </c>
      <c r="M268" s="26">
        <v>100</v>
      </c>
      <c r="N268" s="28">
        <v>0.02</v>
      </c>
      <c r="O268" s="28">
        <v>0.02</v>
      </c>
      <c r="P268" s="27" t="s">
        <v>46</v>
      </c>
      <c r="Q268" s="30" t="s">
        <v>14</v>
      </c>
    </row>
    <row r="269" spans="2:17" ht="20.100000000000001" customHeight="1" x14ac:dyDescent="0.25">
      <c r="B269" s="26">
        <v>258</v>
      </c>
      <c r="C269" s="26">
        <v>143</v>
      </c>
      <c r="D269" s="27" t="s">
        <v>2038</v>
      </c>
      <c r="E269" s="27"/>
      <c r="F269" s="28">
        <v>0.35</v>
      </c>
      <c r="G269" s="28">
        <v>0.35</v>
      </c>
      <c r="H269" s="28">
        <v>1.58</v>
      </c>
      <c r="I269" s="28">
        <v>1.58</v>
      </c>
      <c r="J269" s="28">
        <v>2.2799999999999998</v>
      </c>
      <c r="K269" s="28">
        <v>2.2799999999999998</v>
      </c>
      <c r="L269" s="29">
        <v>144.19999999999999</v>
      </c>
      <c r="M269" s="29">
        <v>144.19999999999999</v>
      </c>
      <c r="N269" s="28">
        <v>0.06</v>
      </c>
      <c r="O269" s="28">
        <v>0.06</v>
      </c>
      <c r="P269" s="27" t="s">
        <v>46</v>
      </c>
      <c r="Q269" s="30" t="s">
        <v>14</v>
      </c>
    </row>
    <row r="270" spans="2:17" ht="20.100000000000001" customHeight="1" x14ac:dyDescent="0.25">
      <c r="B270" s="26">
        <v>259</v>
      </c>
      <c r="C270" s="26">
        <v>144</v>
      </c>
      <c r="D270" s="27" t="s">
        <v>2039</v>
      </c>
      <c r="E270" s="27"/>
      <c r="F270" s="28">
        <v>0.06</v>
      </c>
      <c r="G270" s="28">
        <v>0.06</v>
      </c>
      <c r="H270" s="28">
        <v>1.33</v>
      </c>
      <c r="I270" s="28">
        <v>1.33</v>
      </c>
      <c r="J270" s="28">
        <v>1.39</v>
      </c>
      <c r="K270" s="28">
        <v>1.39</v>
      </c>
      <c r="L270" s="28">
        <v>104.37</v>
      </c>
      <c r="M270" s="28">
        <v>104.37</v>
      </c>
      <c r="N270" s="28">
        <v>0.01</v>
      </c>
      <c r="O270" s="28">
        <v>0.01</v>
      </c>
      <c r="P270" s="27" t="s">
        <v>46</v>
      </c>
      <c r="Q270" s="30" t="s">
        <v>14</v>
      </c>
    </row>
    <row r="271" spans="2:17" ht="20.100000000000001" customHeight="1" x14ac:dyDescent="0.25">
      <c r="B271" s="26">
        <v>260</v>
      </c>
      <c r="C271" s="26">
        <v>145</v>
      </c>
      <c r="D271" s="27" t="s">
        <v>2040</v>
      </c>
      <c r="E271" s="27"/>
      <c r="F271" s="28">
        <v>0.26</v>
      </c>
      <c r="G271" s="28">
        <v>0.26</v>
      </c>
      <c r="H271" s="29">
        <v>3.2</v>
      </c>
      <c r="I271" s="29">
        <v>3.2</v>
      </c>
      <c r="J271" s="29">
        <v>3.2</v>
      </c>
      <c r="K271" s="29">
        <v>3.2</v>
      </c>
      <c r="L271" s="26">
        <v>100</v>
      </c>
      <c r="M271" s="26">
        <v>100</v>
      </c>
      <c r="N271" s="28">
        <v>0.05</v>
      </c>
      <c r="O271" s="28">
        <v>0.05</v>
      </c>
      <c r="P271" s="27" t="s">
        <v>46</v>
      </c>
      <c r="Q271" s="30" t="s">
        <v>14</v>
      </c>
    </row>
    <row r="272" spans="2:17" ht="20.100000000000001" customHeight="1" x14ac:dyDescent="0.25">
      <c r="B272" s="26">
        <v>261</v>
      </c>
      <c r="C272" s="26">
        <v>146</v>
      </c>
      <c r="D272" s="27" t="s">
        <v>2041</v>
      </c>
      <c r="E272" s="27"/>
      <c r="F272" s="28">
        <v>0.18</v>
      </c>
      <c r="G272" s="28">
        <v>0.18</v>
      </c>
      <c r="H272" s="28">
        <v>2.29</v>
      </c>
      <c r="I272" s="28">
        <v>2.29</v>
      </c>
      <c r="J272" s="28">
        <v>2.29</v>
      </c>
      <c r="K272" s="28">
        <v>2.29</v>
      </c>
      <c r="L272" s="26">
        <v>100</v>
      </c>
      <c r="M272" s="26">
        <v>100</v>
      </c>
      <c r="N272" s="28">
        <v>0.03</v>
      </c>
      <c r="O272" s="28">
        <v>0.03</v>
      </c>
      <c r="P272" s="27" t="s">
        <v>46</v>
      </c>
      <c r="Q272" s="30" t="s">
        <v>14</v>
      </c>
    </row>
    <row r="273" spans="2:17" ht="20.100000000000001" customHeight="1" x14ac:dyDescent="0.25">
      <c r="B273" s="26">
        <v>262</v>
      </c>
      <c r="C273" s="26">
        <v>147</v>
      </c>
      <c r="D273" s="27" t="s">
        <v>2042</v>
      </c>
      <c r="E273" s="27"/>
      <c r="F273" s="28">
        <v>0.14000000000000001</v>
      </c>
      <c r="G273" s="28">
        <v>0.14000000000000001</v>
      </c>
      <c r="H273" s="28">
        <v>1.69</v>
      </c>
      <c r="I273" s="28">
        <v>1.69</v>
      </c>
      <c r="J273" s="28">
        <v>1.69</v>
      </c>
      <c r="K273" s="28">
        <v>1.69</v>
      </c>
      <c r="L273" s="26">
        <v>100</v>
      </c>
      <c r="M273" s="26">
        <v>100</v>
      </c>
      <c r="N273" s="28">
        <v>0.03</v>
      </c>
      <c r="O273" s="28">
        <v>0.03</v>
      </c>
      <c r="P273" s="27" t="s">
        <v>46</v>
      </c>
      <c r="Q273" s="30" t="s">
        <v>14</v>
      </c>
    </row>
    <row r="274" spans="2:17" ht="20.100000000000001" customHeight="1" x14ac:dyDescent="0.25">
      <c r="B274" s="26">
        <v>263</v>
      </c>
      <c r="C274" s="26">
        <v>148</v>
      </c>
      <c r="D274" s="27" t="s">
        <v>2043</v>
      </c>
      <c r="E274" s="27"/>
      <c r="F274" s="28">
        <v>0.17</v>
      </c>
      <c r="G274" s="28">
        <v>0.17</v>
      </c>
      <c r="H274" s="28">
        <v>1.87</v>
      </c>
      <c r="I274" s="28">
        <v>1.87</v>
      </c>
      <c r="J274" s="28">
        <v>1.93</v>
      </c>
      <c r="K274" s="28">
        <v>1.93</v>
      </c>
      <c r="L274" s="28">
        <v>102.87</v>
      </c>
      <c r="M274" s="28">
        <v>102.87</v>
      </c>
      <c r="N274" s="28">
        <v>0.03</v>
      </c>
      <c r="O274" s="28">
        <v>0.03</v>
      </c>
      <c r="P274" s="27" t="s">
        <v>46</v>
      </c>
      <c r="Q274" s="30" t="s">
        <v>14</v>
      </c>
    </row>
    <row r="275" spans="2:17" ht="20.100000000000001" customHeight="1" x14ac:dyDescent="0.25">
      <c r="B275" s="26">
        <v>264</v>
      </c>
      <c r="C275" s="26">
        <v>149</v>
      </c>
      <c r="D275" s="27" t="s">
        <v>2044</v>
      </c>
      <c r="E275" s="27"/>
      <c r="F275" s="28">
        <v>0.57999999999999996</v>
      </c>
      <c r="G275" s="28">
        <v>0.57999999999999996</v>
      </c>
      <c r="H275" s="28">
        <v>6.78</v>
      </c>
      <c r="I275" s="28">
        <v>6.78</v>
      </c>
      <c r="J275" s="28">
        <v>7.02</v>
      </c>
      <c r="K275" s="28">
        <v>7.02</v>
      </c>
      <c r="L275" s="29">
        <v>103.5</v>
      </c>
      <c r="M275" s="29">
        <v>103.5</v>
      </c>
      <c r="N275" s="29">
        <v>0.1</v>
      </c>
      <c r="O275" s="29">
        <v>0.1</v>
      </c>
      <c r="P275" s="27" t="s">
        <v>46</v>
      </c>
      <c r="Q275" s="30" t="s">
        <v>14</v>
      </c>
    </row>
    <row r="276" spans="2:17" ht="20.100000000000001" customHeight="1" x14ac:dyDescent="0.25">
      <c r="B276" s="26">
        <v>265</v>
      </c>
      <c r="C276" s="26">
        <v>150</v>
      </c>
      <c r="D276" s="27" t="s">
        <v>2045</v>
      </c>
      <c r="E276" s="27"/>
      <c r="F276" s="28">
        <v>0.17</v>
      </c>
      <c r="G276" s="28">
        <v>0.17</v>
      </c>
      <c r="H276" s="29">
        <v>2.4</v>
      </c>
      <c r="I276" s="29">
        <v>2.4</v>
      </c>
      <c r="J276" s="29">
        <v>2.4</v>
      </c>
      <c r="K276" s="29">
        <v>2.4</v>
      </c>
      <c r="L276" s="26">
        <v>100</v>
      </c>
      <c r="M276" s="26">
        <v>100</v>
      </c>
      <c r="N276" s="28">
        <v>0.03</v>
      </c>
      <c r="O276" s="28">
        <v>0.03</v>
      </c>
      <c r="P276" s="27" t="s">
        <v>46</v>
      </c>
      <c r="Q276" s="30" t="s">
        <v>14</v>
      </c>
    </row>
    <row r="277" spans="2:17" ht="20.100000000000001" customHeight="1" x14ac:dyDescent="0.25">
      <c r="B277" s="26">
        <v>266</v>
      </c>
      <c r="C277" s="26">
        <v>151</v>
      </c>
      <c r="D277" s="27" t="s">
        <v>2046</v>
      </c>
      <c r="E277" s="27"/>
      <c r="F277" s="28">
        <v>0.12</v>
      </c>
      <c r="G277" s="28">
        <v>0.12</v>
      </c>
      <c r="H277" s="28">
        <v>1.54</v>
      </c>
      <c r="I277" s="28">
        <v>1.54</v>
      </c>
      <c r="J277" s="28">
        <v>1.54</v>
      </c>
      <c r="K277" s="28">
        <v>1.54</v>
      </c>
      <c r="L277" s="26">
        <v>100</v>
      </c>
      <c r="M277" s="26">
        <v>100</v>
      </c>
      <c r="N277" s="28">
        <v>0.02</v>
      </c>
      <c r="O277" s="28">
        <v>0.02</v>
      </c>
      <c r="P277" s="27" t="s">
        <v>46</v>
      </c>
      <c r="Q277" s="30" t="s">
        <v>14</v>
      </c>
    </row>
    <row r="278" spans="2:17" ht="20.100000000000001" customHeight="1" x14ac:dyDescent="0.25">
      <c r="B278" s="26">
        <v>267</v>
      </c>
      <c r="C278" s="26">
        <v>152</v>
      </c>
      <c r="D278" s="27" t="s">
        <v>2047</v>
      </c>
      <c r="E278" s="27"/>
      <c r="F278" s="28">
        <v>0.25</v>
      </c>
      <c r="G278" s="28">
        <v>0.25</v>
      </c>
      <c r="H278" s="28">
        <v>3.17</v>
      </c>
      <c r="I278" s="28">
        <v>3.17</v>
      </c>
      <c r="J278" s="28">
        <v>3.17</v>
      </c>
      <c r="K278" s="28">
        <v>3.17</v>
      </c>
      <c r="L278" s="26">
        <v>100</v>
      </c>
      <c r="M278" s="26">
        <v>100</v>
      </c>
      <c r="N278" s="28">
        <v>0.04</v>
      </c>
      <c r="O278" s="28">
        <v>0.04</v>
      </c>
      <c r="P278" s="27" t="s">
        <v>46</v>
      </c>
      <c r="Q278" s="30" t="s">
        <v>14</v>
      </c>
    </row>
    <row r="279" spans="2:17" ht="20.100000000000001" customHeight="1" x14ac:dyDescent="0.25">
      <c r="B279" s="26">
        <v>268</v>
      </c>
      <c r="C279" s="26">
        <v>153</v>
      </c>
      <c r="D279" s="27" t="s">
        <v>2048</v>
      </c>
      <c r="E279" s="27"/>
      <c r="F279" s="28">
        <v>0.09</v>
      </c>
      <c r="G279" s="28">
        <v>0.09</v>
      </c>
      <c r="H279" s="28">
        <v>1.04</v>
      </c>
      <c r="I279" s="28">
        <v>1.04</v>
      </c>
      <c r="J279" s="28">
        <v>1.04</v>
      </c>
      <c r="K279" s="28">
        <v>1.04</v>
      </c>
      <c r="L279" s="26">
        <v>100</v>
      </c>
      <c r="M279" s="26">
        <v>100</v>
      </c>
      <c r="N279" s="28">
        <v>0.02</v>
      </c>
      <c r="O279" s="28">
        <v>0.02</v>
      </c>
      <c r="P279" s="27" t="s">
        <v>46</v>
      </c>
      <c r="Q279" s="30" t="s">
        <v>14</v>
      </c>
    </row>
    <row r="280" spans="2:17" ht="20.100000000000001" customHeight="1" x14ac:dyDescent="0.25">
      <c r="B280" s="26">
        <v>269</v>
      </c>
      <c r="C280" s="26">
        <v>154</v>
      </c>
      <c r="D280" s="27" t="s">
        <v>2049</v>
      </c>
      <c r="E280" s="27"/>
      <c r="F280" s="28">
        <v>0.16</v>
      </c>
      <c r="G280" s="28">
        <v>0.16</v>
      </c>
      <c r="H280" s="28">
        <v>1.99</v>
      </c>
      <c r="I280" s="28">
        <v>1.99</v>
      </c>
      <c r="J280" s="28">
        <v>1.99</v>
      </c>
      <c r="K280" s="28">
        <v>1.99</v>
      </c>
      <c r="L280" s="26">
        <v>100</v>
      </c>
      <c r="M280" s="26">
        <v>100</v>
      </c>
      <c r="N280" s="28">
        <v>0.03</v>
      </c>
      <c r="O280" s="28">
        <v>0.03</v>
      </c>
      <c r="P280" s="27" t="s">
        <v>46</v>
      </c>
      <c r="Q280" s="30" t="s">
        <v>14</v>
      </c>
    </row>
    <row r="281" spans="2:17" ht="20.100000000000001" customHeight="1" x14ac:dyDescent="0.25">
      <c r="B281" s="26">
        <v>270</v>
      </c>
      <c r="C281" s="26">
        <v>155</v>
      </c>
      <c r="D281" s="27" t="s">
        <v>2050</v>
      </c>
      <c r="E281" s="27"/>
      <c r="F281" s="28">
        <v>0.16</v>
      </c>
      <c r="G281" s="28">
        <v>0.16</v>
      </c>
      <c r="H281" s="28">
        <v>1.86</v>
      </c>
      <c r="I281" s="28">
        <v>1.86</v>
      </c>
      <c r="J281" s="28">
        <v>1.86</v>
      </c>
      <c r="K281" s="28">
        <v>1.86</v>
      </c>
      <c r="L281" s="26">
        <v>100</v>
      </c>
      <c r="M281" s="26">
        <v>100</v>
      </c>
      <c r="N281" s="28">
        <v>0.03</v>
      </c>
      <c r="O281" s="28">
        <v>0.03</v>
      </c>
      <c r="P281" s="27" t="s">
        <v>46</v>
      </c>
      <c r="Q281" s="30" t="s">
        <v>14</v>
      </c>
    </row>
    <row r="282" spans="2:17" ht="20.100000000000001" customHeight="1" x14ac:dyDescent="0.25">
      <c r="B282" s="26">
        <v>271</v>
      </c>
      <c r="C282" s="26">
        <v>156</v>
      </c>
      <c r="D282" s="27" t="s">
        <v>2051</v>
      </c>
      <c r="E282" s="27"/>
      <c r="F282" s="28">
        <v>0.32</v>
      </c>
      <c r="G282" s="28">
        <v>0.32</v>
      </c>
      <c r="H282" s="29">
        <v>3.5</v>
      </c>
      <c r="I282" s="29">
        <v>3.5</v>
      </c>
      <c r="J282" s="29">
        <v>3.5</v>
      </c>
      <c r="K282" s="29">
        <v>3.5</v>
      </c>
      <c r="L282" s="26">
        <v>100</v>
      </c>
      <c r="M282" s="26">
        <v>100</v>
      </c>
      <c r="N282" s="28">
        <v>0.06</v>
      </c>
      <c r="O282" s="28">
        <v>0.06</v>
      </c>
      <c r="P282" s="27" t="s">
        <v>46</v>
      </c>
      <c r="Q282" s="30" t="s">
        <v>14</v>
      </c>
    </row>
    <row r="283" spans="2:17" ht="20.100000000000001" customHeight="1" x14ac:dyDescent="0.25">
      <c r="B283" s="26">
        <v>272</v>
      </c>
      <c r="C283" s="26">
        <v>157</v>
      </c>
      <c r="D283" s="27" t="s">
        <v>2052</v>
      </c>
      <c r="E283" s="27"/>
      <c r="F283" s="28">
        <v>0.19</v>
      </c>
      <c r="G283" s="28">
        <v>0.19</v>
      </c>
      <c r="H283" s="28">
        <v>2.16</v>
      </c>
      <c r="I283" s="28">
        <v>2.16</v>
      </c>
      <c r="J283" s="28">
        <v>2.25</v>
      </c>
      <c r="K283" s="28">
        <v>2.25</v>
      </c>
      <c r="L283" s="28">
        <v>104.15</v>
      </c>
      <c r="M283" s="28">
        <v>104.15</v>
      </c>
      <c r="N283" s="28">
        <v>0.03</v>
      </c>
      <c r="O283" s="28">
        <v>0.03</v>
      </c>
      <c r="P283" s="27" t="s">
        <v>46</v>
      </c>
      <c r="Q283" s="30" t="s">
        <v>14</v>
      </c>
    </row>
    <row r="284" spans="2:17" ht="20.100000000000001" customHeight="1" x14ac:dyDescent="0.25">
      <c r="B284" s="26">
        <v>273</v>
      </c>
      <c r="C284" s="26">
        <v>158</v>
      </c>
      <c r="D284" s="27" t="s">
        <v>2053</v>
      </c>
      <c r="E284" s="27"/>
      <c r="F284" s="28">
        <v>0.25</v>
      </c>
      <c r="G284" s="28">
        <v>0.25</v>
      </c>
      <c r="H284" s="28">
        <v>3.13</v>
      </c>
      <c r="I284" s="28">
        <v>3.13</v>
      </c>
      <c r="J284" s="28">
        <v>3.33</v>
      </c>
      <c r="K284" s="28">
        <v>3.13</v>
      </c>
      <c r="L284" s="28">
        <v>106.51</v>
      </c>
      <c r="M284" s="26">
        <v>100</v>
      </c>
      <c r="N284" s="28">
        <v>0.04</v>
      </c>
      <c r="O284" s="28">
        <v>0.04</v>
      </c>
      <c r="P284" s="27" t="s">
        <v>46</v>
      </c>
      <c r="Q284" s="30" t="s">
        <v>14</v>
      </c>
    </row>
    <row r="285" spans="2:17" ht="20.100000000000001" customHeight="1" x14ac:dyDescent="0.25">
      <c r="B285" s="26">
        <v>274</v>
      </c>
      <c r="C285" s="26">
        <v>159</v>
      </c>
      <c r="D285" s="27" t="s">
        <v>2054</v>
      </c>
      <c r="E285" s="27"/>
      <c r="F285" s="28">
        <v>0.28999999999999998</v>
      </c>
      <c r="G285" s="28">
        <v>0.28999999999999998</v>
      </c>
      <c r="H285" s="28">
        <v>3.92</v>
      </c>
      <c r="I285" s="28">
        <v>3.92</v>
      </c>
      <c r="J285" s="28">
        <v>3.92</v>
      </c>
      <c r="K285" s="28">
        <v>3.92</v>
      </c>
      <c r="L285" s="26">
        <v>100</v>
      </c>
      <c r="M285" s="26">
        <v>100</v>
      </c>
      <c r="N285" s="28">
        <v>0.05</v>
      </c>
      <c r="O285" s="28">
        <v>0.05</v>
      </c>
      <c r="P285" s="27" t="s">
        <v>46</v>
      </c>
      <c r="Q285" s="30" t="s">
        <v>14</v>
      </c>
    </row>
    <row r="286" spans="2:17" ht="20.100000000000001" customHeight="1" x14ac:dyDescent="0.25">
      <c r="B286" s="26">
        <v>275</v>
      </c>
      <c r="C286" s="26">
        <v>160</v>
      </c>
      <c r="D286" s="27" t="s">
        <v>2055</v>
      </c>
      <c r="E286" s="27"/>
      <c r="F286" s="28">
        <v>0.25</v>
      </c>
      <c r="G286" s="28">
        <v>0.25</v>
      </c>
      <c r="H286" s="28">
        <v>3.11</v>
      </c>
      <c r="I286" s="28">
        <v>3.11</v>
      </c>
      <c r="J286" s="28">
        <v>3.11</v>
      </c>
      <c r="K286" s="28">
        <v>3.11</v>
      </c>
      <c r="L286" s="26">
        <v>100</v>
      </c>
      <c r="M286" s="26">
        <v>100</v>
      </c>
      <c r="N286" s="28">
        <v>0.04</v>
      </c>
      <c r="O286" s="28">
        <v>0.04</v>
      </c>
      <c r="P286" s="27" t="s">
        <v>46</v>
      </c>
      <c r="Q286" s="30" t="s">
        <v>14</v>
      </c>
    </row>
    <row r="287" spans="2:17" ht="20.100000000000001" customHeight="1" x14ac:dyDescent="0.25">
      <c r="B287" s="26">
        <v>276</v>
      </c>
      <c r="C287" s="26">
        <v>161</v>
      </c>
      <c r="D287" s="27" t="s">
        <v>2056</v>
      </c>
      <c r="E287" s="27"/>
      <c r="F287" s="28">
        <v>0.08</v>
      </c>
      <c r="G287" s="28">
        <v>0.08</v>
      </c>
      <c r="H287" s="28">
        <v>0.98</v>
      </c>
      <c r="I287" s="28">
        <v>0.98</v>
      </c>
      <c r="J287" s="26">
        <v>1</v>
      </c>
      <c r="K287" s="26">
        <v>1</v>
      </c>
      <c r="L287" s="28">
        <v>102.09</v>
      </c>
      <c r="M287" s="28">
        <v>102.09</v>
      </c>
      <c r="N287" s="28">
        <v>0.01</v>
      </c>
      <c r="O287" s="28">
        <v>0.02</v>
      </c>
      <c r="P287" s="27" t="s">
        <v>46</v>
      </c>
      <c r="Q287" s="30" t="s">
        <v>14</v>
      </c>
    </row>
    <row r="288" spans="2:17" ht="20.100000000000001" customHeight="1" x14ac:dyDescent="0.25">
      <c r="B288" s="26">
        <v>277</v>
      </c>
      <c r="C288" s="26">
        <v>162</v>
      </c>
      <c r="D288" s="27" t="s">
        <v>2057</v>
      </c>
      <c r="E288" s="27"/>
      <c r="F288" s="28">
        <v>0.23</v>
      </c>
      <c r="G288" s="28">
        <v>0.23</v>
      </c>
      <c r="H288" s="28">
        <v>2.87</v>
      </c>
      <c r="I288" s="28">
        <v>2.87</v>
      </c>
      <c r="J288" s="28">
        <v>2.87</v>
      </c>
      <c r="K288" s="28">
        <v>2.87</v>
      </c>
      <c r="L288" s="26">
        <v>100</v>
      </c>
      <c r="M288" s="26">
        <v>100</v>
      </c>
      <c r="N288" s="28">
        <v>0.04</v>
      </c>
      <c r="O288" s="28">
        <v>0.04</v>
      </c>
      <c r="P288" s="27" t="s">
        <v>46</v>
      </c>
      <c r="Q288" s="30" t="s">
        <v>14</v>
      </c>
    </row>
    <row r="289" spans="2:17" ht="20.100000000000001" customHeight="1" x14ac:dyDescent="0.25">
      <c r="B289" s="26">
        <v>278</v>
      </c>
      <c r="C289" s="26">
        <v>163</v>
      </c>
      <c r="D289" s="27" t="s">
        <v>2058</v>
      </c>
      <c r="E289" s="27"/>
      <c r="F289" s="28">
        <v>0.62</v>
      </c>
      <c r="G289" s="28">
        <v>0.62</v>
      </c>
      <c r="H289" s="28">
        <v>6.93</v>
      </c>
      <c r="I289" s="28">
        <v>6.93</v>
      </c>
      <c r="J289" s="28">
        <v>6.93</v>
      </c>
      <c r="K289" s="28">
        <v>6.93</v>
      </c>
      <c r="L289" s="26">
        <v>100</v>
      </c>
      <c r="M289" s="26">
        <v>100</v>
      </c>
      <c r="N289" s="28">
        <v>0.11</v>
      </c>
      <c r="O289" s="28">
        <v>0.11</v>
      </c>
      <c r="P289" s="27" t="s">
        <v>46</v>
      </c>
      <c r="Q289" s="30" t="s">
        <v>14</v>
      </c>
    </row>
    <row r="290" spans="2:17" ht="20.100000000000001" customHeight="1" x14ac:dyDescent="0.25">
      <c r="B290" s="26">
        <v>279</v>
      </c>
      <c r="C290" s="26">
        <v>164</v>
      </c>
      <c r="D290" s="27" t="s">
        <v>2059</v>
      </c>
      <c r="E290" s="27"/>
      <c r="F290" s="28">
        <v>0.13</v>
      </c>
      <c r="G290" s="28">
        <v>0.13</v>
      </c>
      <c r="H290" s="29">
        <v>1.8</v>
      </c>
      <c r="I290" s="29">
        <v>1.8</v>
      </c>
      <c r="J290" s="29">
        <v>1.8</v>
      </c>
      <c r="K290" s="29">
        <v>1.8</v>
      </c>
      <c r="L290" s="26">
        <v>100</v>
      </c>
      <c r="M290" s="26">
        <v>100</v>
      </c>
      <c r="N290" s="28">
        <v>0.02</v>
      </c>
      <c r="O290" s="28">
        <v>0.02</v>
      </c>
      <c r="P290" s="27" t="s">
        <v>46</v>
      </c>
      <c r="Q290" s="30" t="s">
        <v>14</v>
      </c>
    </row>
    <row r="291" spans="2:17" ht="20.100000000000001" customHeight="1" x14ac:dyDescent="0.25">
      <c r="B291" s="26">
        <v>280</v>
      </c>
      <c r="C291" s="26">
        <v>165</v>
      </c>
      <c r="D291" s="27" t="s">
        <v>2060</v>
      </c>
      <c r="E291" s="27"/>
      <c r="F291" s="29">
        <v>0.2</v>
      </c>
      <c r="G291" s="29">
        <v>0.2</v>
      </c>
      <c r="H291" s="29">
        <v>2.6</v>
      </c>
      <c r="I291" s="29">
        <v>2.6</v>
      </c>
      <c r="J291" s="29">
        <v>2.6</v>
      </c>
      <c r="K291" s="29">
        <v>2.6</v>
      </c>
      <c r="L291" s="26">
        <v>100</v>
      </c>
      <c r="M291" s="26">
        <v>100</v>
      </c>
      <c r="N291" s="28">
        <v>0.04</v>
      </c>
      <c r="O291" s="28">
        <v>0.04</v>
      </c>
      <c r="P291" s="27" t="s">
        <v>46</v>
      </c>
      <c r="Q291" s="30" t="s">
        <v>14</v>
      </c>
    </row>
    <row r="292" spans="2:17" ht="20.100000000000001" customHeight="1" x14ac:dyDescent="0.25">
      <c r="B292" s="26">
        <v>281</v>
      </c>
      <c r="C292" s="26">
        <v>166</v>
      </c>
      <c r="D292" s="27" t="s">
        <v>2061</v>
      </c>
      <c r="E292" s="27"/>
      <c r="F292" s="28">
        <v>0.27</v>
      </c>
      <c r="G292" s="28">
        <v>0.27</v>
      </c>
      <c r="H292" s="29">
        <v>3.4</v>
      </c>
      <c r="I292" s="29">
        <v>3.4</v>
      </c>
      <c r="J292" s="29">
        <v>3.4</v>
      </c>
      <c r="K292" s="29">
        <v>3.4</v>
      </c>
      <c r="L292" s="26">
        <v>100</v>
      </c>
      <c r="M292" s="26">
        <v>100</v>
      </c>
      <c r="N292" s="28">
        <v>0.05</v>
      </c>
      <c r="O292" s="28">
        <v>0.05</v>
      </c>
      <c r="P292" s="27" t="s">
        <v>46</v>
      </c>
      <c r="Q292" s="30" t="s">
        <v>14</v>
      </c>
    </row>
    <row r="293" spans="2:17" ht="20.100000000000001" customHeight="1" x14ac:dyDescent="0.25">
      <c r="B293" s="26">
        <v>282</v>
      </c>
      <c r="C293" s="26">
        <v>167</v>
      </c>
      <c r="D293" s="27" t="s">
        <v>2062</v>
      </c>
      <c r="E293" s="27"/>
      <c r="F293" s="28">
        <v>0.15</v>
      </c>
      <c r="G293" s="28">
        <v>0.15</v>
      </c>
      <c r="H293" s="28">
        <v>1.65</v>
      </c>
      <c r="I293" s="28">
        <v>1.65</v>
      </c>
      <c r="J293" s="28">
        <v>1.65</v>
      </c>
      <c r="K293" s="28">
        <v>1.65</v>
      </c>
      <c r="L293" s="26">
        <v>100</v>
      </c>
      <c r="M293" s="26">
        <v>100</v>
      </c>
      <c r="N293" s="28">
        <v>0.03</v>
      </c>
      <c r="O293" s="28">
        <v>0.03</v>
      </c>
      <c r="P293" s="27" t="s">
        <v>46</v>
      </c>
      <c r="Q293" s="30" t="s">
        <v>14</v>
      </c>
    </row>
    <row r="294" spans="2:17" ht="20.100000000000001" customHeight="1" x14ac:dyDescent="0.25">
      <c r="B294" s="26">
        <v>283</v>
      </c>
      <c r="C294" s="26">
        <v>168</v>
      </c>
      <c r="D294" s="27" t="s">
        <v>2063</v>
      </c>
      <c r="E294" s="27"/>
      <c r="F294" s="28">
        <v>0.28000000000000003</v>
      </c>
      <c r="G294" s="28">
        <v>0.28000000000000003</v>
      </c>
      <c r="H294" s="28">
        <v>3.21</v>
      </c>
      <c r="I294" s="28">
        <v>3.21</v>
      </c>
      <c r="J294" s="28">
        <v>3.21</v>
      </c>
      <c r="K294" s="28">
        <v>3.21</v>
      </c>
      <c r="L294" s="26">
        <v>100</v>
      </c>
      <c r="M294" s="26">
        <v>100</v>
      </c>
      <c r="N294" s="28">
        <v>0.05</v>
      </c>
      <c r="O294" s="28">
        <v>0.05</v>
      </c>
      <c r="P294" s="27" t="s">
        <v>46</v>
      </c>
      <c r="Q294" s="30" t="s">
        <v>14</v>
      </c>
    </row>
    <row r="295" spans="2:17" ht="20.100000000000001" customHeight="1" x14ac:dyDescent="0.25">
      <c r="B295" s="26">
        <v>284</v>
      </c>
      <c r="C295" s="26">
        <v>169</v>
      </c>
      <c r="D295" s="27" t="s">
        <v>2064</v>
      </c>
      <c r="E295" s="27"/>
      <c r="F295" s="28">
        <v>0.09</v>
      </c>
      <c r="G295" s="28">
        <v>0.09</v>
      </c>
      <c r="H295" s="28">
        <v>1.1100000000000001</v>
      </c>
      <c r="I295" s="28">
        <v>1.1100000000000001</v>
      </c>
      <c r="J295" s="28">
        <v>1.1299999999999999</v>
      </c>
      <c r="K295" s="28">
        <v>1.1299999999999999</v>
      </c>
      <c r="L295" s="28">
        <v>101.83</v>
      </c>
      <c r="M295" s="28">
        <v>101.83</v>
      </c>
      <c r="N295" s="28">
        <v>0.02</v>
      </c>
      <c r="O295" s="28">
        <v>0.02</v>
      </c>
      <c r="P295" s="27" t="s">
        <v>46</v>
      </c>
      <c r="Q295" s="30" t="s">
        <v>14</v>
      </c>
    </row>
    <row r="296" spans="2:17" ht="20.100000000000001" customHeight="1" x14ac:dyDescent="0.25">
      <c r="B296" s="26">
        <v>285</v>
      </c>
      <c r="C296" s="26">
        <v>170</v>
      </c>
      <c r="D296" s="27" t="s">
        <v>2065</v>
      </c>
      <c r="E296" s="27"/>
      <c r="F296" s="28">
        <v>0.19</v>
      </c>
      <c r="G296" s="28">
        <v>0.19</v>
      </c>
      <c r="H296" s="28">
        <v>2.44</v>
      </c>
      <c r="I296" s="28">
        <v>2.44</v>
      </c>
      <c r="J296" s="28">
        <v>2.44</v>
      </c>
      <c r="K296" s="28">
        <v>2.44</v>
      </c>
      <c r="L296" s="26">
        <v>100</v>
      </c>
      <c r="M296" s="26">
        <v>100</v>
      </c>
      <c r="N296" s="28">
        <v>0.03</v>
      </c>
      <c r="O296" s="28">
        <v>0.03</v>
      </c>
      <c r="P296" s="27" t="s">
        <v>46</v>
      </c>
      <c r="Q296" s="30" t="s">
        <v>14</v>
      </c>
    </row>
    <row r="297" spans="2:17" ht="20.100000000000001" customHeight="1" x14ac:dyDescent="0.25">
      <c r="B297" s="26">
        <v>286</v>
      </c>
      <c r="C297" s="26">
        <v>171</v>
      </c>
      <c r="D297" s="27" t="s">
        <v>2066</v>
      </c>
      <c r="E297" s="27"/>
      <c r="F297" s="28">
        <v>0.15</v>
      </c>
      <c r="G297" s="28">
        <v>0.15</v>
      </c>
      <c r="H297" s="28">
        <v>2.0699999999999998</v>
      </c>
      <c r="I297" s="28">
        <v>2.0699999999999998</v>
      </c>
      <c r="J297" s="28">
        <v>2.16</v>
      </c>
      <c r="K297" s="28">
        <v>2.16</v>
      </c>
      <c r="L297" s="28">
        <v>104.68</v>
      </c>
      <c r="M297" s="28">
        <v>104.68</v>
      </c>
      <c r="N297" s="28">
        <v>0.03</v>
      </c>
      <c r="O297" s="28">
        <v>0.03</v>
      </c>
      <c r="P297" s="27" t="s">
        <v>46</v>
      </c>
      <c r="Q297" s="30" t="s">
        <v>14</v>
      </c>
    </row>
    <row r="298" spans="2:17" ht="20.100000000000001" customHeight="1" x14ac:dyDescent="0.25">
      <c r="B298" s="26">
        <v>287</v>
      </c>
      <c r="C298" s="26">
        <v>172</v>
      </c>
      <c r="D298" s="27" t="s">
        <v>2067</v>
      </c>
      <c r="E298" s="27"/>
      <c r="F298" s="28">
        <v>0.24</v>
      </c>
      <c r="G298" s="28">
        <v>0.24</v>
      </c>
      <c r="H298" s="28">
        <v>2.65</v>
      </c>
      <c r="I298" s="28">
        <v>2.65</v>
      </c>
      <c r="J298" s="28">
        <v>2.65</v>
      </c>
      <c r="K298" s="28">
        <v>2.65</v>
      </c>
      <c r="L298" s="26">
        <v>100</v>
      </c>
      <c r="M298" s="26">
        <v>100</v>
      </c>
      <c r="N298" s="28">
        <v>0.04</v>
      </c>
      <c r="O298" s="28">
        <v>0.04</v>
      </c>
      <c r="P298" s="27" t="s">
        <v>46</v>
      </c>
      <c r="Q298" s="30" t="s">
        <v>14</v>
      </c>
    </row>
    <row r="299" spans="2:17" ht="20.100000000000001" customHeight="1" x14ac:dyDescent="0.25">
      <c r="B299" s="26">
        <v>288</v>
      </c>
      <c r="C299" s="26">
        <v>173</v>
      </c>
      <c r="D299" s="27" t="s">
        <v>2068</v>
      </c>
      <c r="E299" s="27"/>
      <c r="F299" s="28">
        <v>1.17</v>
      </c>
      <c r="G299" s="28">
        <v>1.17</v>
      </c>
      <c r="H299" s="28">
        <v>5.38</v>
      </c>
      <c r="I299" s="28">
        <v>5.38</v>
      </c>
      <c r="J299" s="28">
        <v>6.01</v>
      </c>
      <c r="K299" s="28">
        <v>6.01</v>
      </c>
      <c r="L299" s="28">
        <v>111.65</v>
      </c>
      <c r="M299" s="28">
        <v>111.65</v>
      </c>
      <c r="N299" s="28">
        <v>0.21</v>
      </c>
      <c r="O299" s="28">
        <v>0.21</v>
      </c>
      <c r="P299" s="27" t="s">
        <v>46</v>
      </c>
      <c r="Q299" s="30" t="s">
        <v>14</v>
      </c>
    </row>
    <row r="300" spans="2:17" ht="20.100000000000001" customHeight="1" x14ac:dyDescent="0.25">
      <c r="B300" s="26">
        <v>289</v>
      </c>
      <c r="C300" s="26">
        <v>174</v>
      </c>
      <c r="D300" s="27" t="s">
        <v>2069</v>
      </c>
      <c r="E300" s="27"/>
      <c r="F300" s="28">
        <v>0.09</v>
      </c>
      <c r="G300" s="28">
        <v>0.09</v>
      </c>
      <c r="H300" s="28">
        <v>1.42</v>
      </c>
      <c r="I300" s="28">
        <v>1.42</v>
      </c>
      <c r="J300" s="28">
        <v>1.42</v>
      </c>
      <c r="K300" s="28">
        <v>1.42</v>
      </c>
      <c r="L300" s="28">
        <v>100.01</v>
      </c>
      <c r="M300" s="28">
        <v>100.01</v>
      </c>
      <c r="N300" s="28">
        <v>0.02</v>
      </c>
      <c r="O300" s="28">
        <v>0.02</v>
      </c>
      <c r="P300" s="27" t="s">
        <v>46</v>
      </c>
      <c r="Q300" s="30" t="s">
        <v>14</v>
      </c>
    </row>
    <row r="301" spans="2:17" ht="20.100000000000001" customHeight="1" x14ac:dyDescent="0.25">
      <c r="B301" s="26">
        <v>290</v>
      </c>
      <c r="C301" s="26">
        <v>175</v>
      </c>
      <c r="D301" s="27" t="s">
        <v>2070</v>
      </c>
      <c r="E301" s="27"/>
      <c r="F301" s="28">
        <v>0.13</v>
      </c>
      <c r="G301" s="28">
        <v>0.13</v>
      </c>
      <c r="H301" s="28">
        <v>1.65</v>
      </c>
      <c r="I301" s="28">
        <v>1.65</v>
      </c>
      <c r="J301" s="28">
        <v>1.68</v>
      </c>
      <c r="K301" s="28">
        <v>1.68</v>
      </c>
      <c r="L301" s="28">
        <v>101.79</v>
      </c>
      <c r="M301" s="28">
        <v>101.79</v>
      </c>
      <c r="N301" s="28">
        <v>0.02</v>
      </c>
      <c r="O301" s="28">
        <v>0.02</v>
      </c>
      <c r="P301" s="27" t="s">
        <v>46</v>
      </c>
      <c r="Q301" s="30" t="s">
        <v>14</v>
      </c>
    </row>
    <row r="302" spans="2:17" ht="20.100000000000001" customHeight="1" x14ac:dyDescent="0.25">
      <c r="B302" s="26">
        <v>291</v>
      </c>
      <c r="C302" s="26">
        <v>176</v>
      </c>
      <c r="D302" s="27" t="s">
        <v>2071</v>
      </c>
      <c r="E302" s="27"/>
      <c r="F302" s="28">
        <v>0.17</v>
      </c>
      <c r="G302" s="28">
        <v>0.17</v>
      </c>
      <c r="H302" s="26">
        <v>2</v>
      </c>
      <c r="I302" s="26">
        <v>2</v>
      </c>
      <c r="J302" s="26">
        <v>2</v>
      </c>
      <c r="K302" s="26">
        <v>2</v>
      </c>
      <c r="L302" s="26">
        <v>100</v>
      </c>
      <c r="M302" s="26">
        <v>100</v>
      </c>
      <c r="N302" s="28">
        <v>0.03</v>
      </c>
      <c r="O302" s="28">
        <v>0.03</v>
      </c>
      <c r="P302" s="27" t="s">
        <v>46</v>
      </c>
      <c r="Q302" s="30" t="s">
        <v>14</v>
      </c>
    </row>
    <row r="303" spans="2:17" ht="20.100000000000001" customHeight="1" x14ac:dyDescent="0.25">
      <c r="B303" s="26">
        <v>292</v>
      </c>
      <c r="C303" s="26">
        <v>177</v>
      </c>
      <c r="D303" s="27" t="s">
        <v>2072</v>
      </c>
      <c r="E303" s="27"/>
      <c r="F303" s="28">
        <v>0.34</v>
      </c>
      <c r="G303" s="28">
        <v>0.34</v>
      </c>
      <c r="H303" s="28">
        <v>3.86</v>
      </c>
      <c r="I303" s="28">
        <v>3.86</v>
      </c>
      <c r="J303" s="28">
        <v>3.86</v>
      </c>
      <c r="K303" s="28">
        <v>3.86</v>
      </c>
      <c r="L303" s="26">
        <v>100</v>
      </c>
      <c r="M303" s="26">
        <v>100</v>
      </c>
      <c r="N303" s="28">
        <v>0.06</v>
      </c>
      <c r="O303" s="28">
        <v>0.06</v>
      </c>
      <c r="P303" s="27" t="s">
        <v>46</v>
      </c>
      <c r="Q303" s="30" t="s">
        <v>14</v>
      </c>
    </row>
    <row r="304" spans="2:17" ht="20.100000000000001" customHeight="1" x14ac:dyDescent="0.25">
      <c r="B304" s="26">
        <v>293</v>
      </c>
      <c r="C304" s="26">
        <v>178</v>
      </c>
      <c r="D304" s="27" t="s">
        <v>2073</v>
      </c>
      <c r="E304" s="27"/>
      <c r="F304" s="29">
        <v>0.1</v>
      </c>
      <c r="G304" s="29">
        <v>0.1</v>
      </c>
      <c r="H304" s="28">
        <v>1.22</v>
      </c>
      <c r="I304" s="28">
        <v>1.22</v>
      </c>
      <c r="J304" s="28">
        <v>1.22</v>
      </c>
      <c r="K304" s="28">
        <v>1.22</v>
      </c>
      <c r="L304" s="26">
        <v>100</v>
      </c>
      <c r="M304" s="26">
        <v>100</v>
      </c>
      <c r="N304" s="28">
        <v>0.02</v>
      </c>
      <c r="O304" s="28">
        <v>0.02</v>
      </c>
      <c r="P304" s="27" t="s">
        <v>46</v>
      </c>
      <c r="Q304" s="30" t="s">
        <v>14</v>
      </c>
    </row>
    <row r="305" spans="2:17" ht="20.100000000000001" customHeight="1" x14ac:dyDescent="0.25">
      <c r="B305" s="26">
        <v>294</v>
      </c>
      <c r="C305" s="26">
        <v>179</v>
      </c>
      <c r="D305" s="27" t="s">
        <v>2074</v>
      </c>
      <c r="E305" s="27"/>
      <c r="F305" s="28">
        <v>0.21</v>
      </c>
      <c r="G305" s="28">
        <v>0.21</v>
      </c>
      <c r="H305" s="28">
        <v>2.29</v>
      </c>
      <c r="I305" s="28">
        <v>2.29</v>
      </c>
      <c r="J305" s="28">
        <v>2.29</v>
      </c>
      <c r="K305" s="28">
        <v>2.29</v>
      </c>
      <c r="L305" s="26">
        <v>100</v>
      </c>
      <c r="M305" s="26">
        <v>100</v>
      </c>
      <c r="N305" s="28">
        <v>0.04</v>
      </c>
      <c r="O305" s="28">
        <v>0.04</v>
      </c>
      <c r="P305" s="27" t="s">
        <v>46</v>
      </c>
      <c r="Q305" s="30" t="s">
        <v>14</v>
      </c>
    </row>
    <row r="306" spans="2:17" ht="20.100000000000001" customHeight="1" x14ac:dyDescent="0.25">
      <c r="B306" s="26">
        <v>295</v>
      </c>
      <c r="C306" s="26">
        <v>180</v>
      </c>
      <c r="D306" s="27" t="s">
        <v>2075</v>
      </c>
      <c r="E306" s="27"/>
      <c r="F306" s="28">
        <v>0.44</v>
      </c>
      <c r="G306" s="28">
        <v>0.44</v>
      </c>
      <c r="H306" s="28">
        <v>4.92</v>
      </c>
      <c r="I306" s="28">
        <v>4.92</v>
      </c>
      <c r="J306" s="28">
        <v>4.92</v>
      </c>
      <c r="K306" s="28">
        <v>4.92</v>
      </c>
      <c r="L306" s="26">
        <v>100</v>
      </c>
      <c r="M306" s="26">
        <v>100</v>
      </c>
      <c r="N306" s="28">
        <v>0.08</v>
      </c>
      <c r="O306" s="28">
        <v>0.08</v>
      </c>
      <c r="P306" s="27" t="s">
        <v>46</v>
      </c>
      <c r="Q306" s="30" t="s">
        <v>14</v>
      </c>
    </row>
    <row r="307" spans="2:17" ht="20.100000000000001" customHeight="1" x14ac:dyDescent="0.25">
      <c r="B307" s="26">
        <v>296</v>
      </c>
      <c r="C307" s="26">
        <v>181</v>
      </c>
      <c r="D307" s="27" t="s">
        <v>2076</v>
      </c>
      <c r="E307" s="27"/>
      <c r="F307" s="28">
        <v>0.27</v>
      </c>
      <c r="G307" s="28">
        <v>0.27</v>
      </c>
      <c r="H307" s="28">
        <v>3.85</v>
      </c>
      <c r="I307" s="28">
        <v>3.85</v>
      </c>
      <c r="J307" s="28">
        <v>3.85</v>
      </c>
      <c r="K307" s="28">
        <v>3.85</v>
      </c>
      <c r="L307" s="26">
        <v>100</v>
      </c>
      <c r="M307" s="26">
        <v>100</v>
      </c>
      <c r="N307" s="28">
        <v>0.05</v>
      </c>
      <c r="O307" s="28">
        <v>0.05</v>
      </c>
      <c r="P307" s="27" t="s">
        <v>46</v>
      </c>
      <c r="Q307" s="30" t="s">
        <v>14</v>
      </c>
    </row>
    <row r="308" spans="2:17" ht="20.100000000000001" customHeight="1" x14ac:dyDescent="0.25">
      <c r="B308" s="26">
        <v>297</v>
      </c>
      <c r="C308" s="26">
        <v>182</v>
      </c>
      <c r="D308" s="27" t="s">
        <v>2077</v>
      </c>
      <c r="E308" s="27"/>
      <c r="F308" s="28">
        <v>0.18</v>
      </c>
      <c r="G308" s="28">
        <v>0.18</v>
      </c>
      <c r="H308" s="26">
        <v>2</v>
      </c>
      <c r="I308" s="26">
        <v>2</v>
      </c>
      <c r="J308" s="28">
        <v>2.17</v>
      </c>
      <c r="K308" s="28">
        <v>2.17</v>
      </c>
      <c r="L308" s="28">
        <v>108.93</v>
      </c>
      <c r="M308" s="28">
        <v>108.93</v>
      </c>
      <c r="N308" s="28">
        <v>0.03</v>
      </c>
      <c r="O308" s="28">
        <v>0.03</v>
      </c>
      <c r="P308" s="27" t="s">
        <v>46</v>
      </c>
      <c r="Q308" s="30" t="s">
        <v>14</v>
      </c>
    </row>
    <row r="309" spans="2:17" ht="20.100000000000001" customHeight="1" x14ac:dyDescent="0.25">
      <c r="B309" s="26">
        <v>298</v>
      </c>
      <c r="C309" s="26">
        <v>183</v>
      </c>
      <c r="D309" s="27" t="s">
        <v>2078</v>
      </c>
      <c r="E309" s="27"/>
      <c r="F309" s="28">
        <v>0.51</v>
      </c>
      <c r="G309" s="28">
        <v>0.51</v>
      </c>
      <c r="H309" s="28">
        <v>5.98</v>
      </c>
      <c r="I309" s="28">
        <v>5.98</v>
      </c>
      <c r="J309" s="28">
        <v>5.98</v>
      </c>
      <c r="K309" s="28">
        <v>5.98</v>
      </c>
      <c r="L309" s="26">
        <v>100</v>
      </c>
      <c r="M309" s="26">
        <v>100</v>
      </c>
      <c r="N309" s="28">
        <v>0.09</v>
      </c>
      <c r="O309" s="28">
        <v>0.09</v>
      </c>
      <c r="P309" s="27" t="s">
        <v>46</v>
      </c>
      <c r="Q309" s="30" t="s">
        <v>14</v>
      </c>
    </row>
    <row r="310" spans="2:17" ht="20.100000000000001" customHeight="1" x14ac:dyDescent="0.25">
      <c r="B310" s="26">
        <v>299</v>
      </c>
      <c r="C310" s="26">
        <v>184</v>
      </c>
      <c r="D310" s="27" t="s">
        <v>2079</v>
      </c>
      <c r="E310" s="27"/>
      <c r="F310" s="26">
        <v>0</v>
      </c>
      <c r="G310" s="26">
        <v>0</v>
      </c>
      <c r="H310" s="28">
        <v>2.38</v>
      </c>
      <c r="I310" s="28">
        <v>2.38</v>
      </c>
      <c r="J310" s="29">
        <v>2.4</v>
      </c>
      <c r="K310" s="29">
        <v>2.4</v>
      </c>
      <c r="L310" s="28">
        <v>100.98</v>
      </c>
      <c r="M310" s="28">
        <v>100.98</v>
      </c>
      <c r="N310" s="60"/>
      <c r="O310" s="60"/>
      <c r="P310" s="27" t="s">
        <v>46</v>
      </c>
      <c r="Q310" s="30" t="s">
        <v>14</v>
      </c>
    </row>
    <row r="311" spans="2:17" ht="20.100000000000001" customHeight="1" x14ac:dyDescent="0.25">
      <c r="B311" s="26">
        <v>300</v>
      </c>
      <c r="C311" s="26">
        <v>185</v>
      </c>
      <c r="D311" s="27" t="s">
        <v>2080</v>
      </c>
      <c r="E311" s="27"/>
      <c r="F311" s="28">
        <v>0.13</v>
      </c>
      <c r="G311" s="28">
        <v>0.13</v>
      </c>
      <c r="H311" s="28">
        <v>1.63</v>
      </c>
      <c r="I311" s="28">
        <v>1.63</v>
      </c>
      <c r="J311" s="28">
        <v>1.63</v>
      </c>
      <c r="K311" s="28">
        <v>1.63</v>
      </c>
      <c r="L311" s="26">
        <v>100</v>
      </c>
      <c r="M311" s="26">
        <v>100</v>
      </c>
      <c r="N311" s="28">
        <v>0.02</v>
      </c>
      <c r="O311" s="28">
        <v>0.02</v>
      </c>
      <c r="P311" s="27" t="s">
        <v>46</v>
      </c>
      <c r="Q311" s="30" t="s">
        <v>14</v>
      </c>
    </row>
    <row r="312" spans="2:17" ht="20.100000000000001" customHeight="1" x14ac:dyDescent="0.25">
      <c r="B312" s="26">
        <v>301</v>
      </c>
      <c r="C312" s="26">
        <v>186</v>
      </c>
      <c r="D312" s="27" t="s">
        <v>2081</v>
      </c>
      <c r="E312" s="27"/>
      <c r="F312" s="28">
        <v>0.12</v>
      </c>
      <c r="G312" s="28">
        <v>0.12</v>
      </c>
      <c r="H312" s="28">
        <v>1.53</v>
      </c>
      <c r="I312" s="28">
        <v>1.53</v>
      </c>
      <c r="J312" s="28">
        <v>1.53</v>
      </c>
      <c r="K312" s="28">
        <v>1.53</v>
      </c>
      <c r="L312" s="26">
        <v>100</v>
      </c>
      <c r="M312" s="26">
        <v>100</v>
      </c>
      <c r="N312" s="28">
        <v>0.02</v>
      </c>
      <c r="O312" s="28">
        <v>0.02</v>
      </c>
      <c r="P312" s="27" t="s">
        <v>46</v>
      </c>
      <c r="Q312" s="30" t="s">
        <v>14</v>
      </c>
    </row>
    <row r="313" spans="2:17" ht="20.100000000000001" customHeight="1" x14ac:dyDescent="0.25">
      <c r="B313" s="26">
        <v>302</v>
      </c>
      <c r="C313" s="26">
        <v>187</v>
      </c>
      <c r="D313" s="27" t="s">
        <v>2082</v>
      </c>
      <c r="E313" s="27"/>
      <c r="F313" s="28">
        <v>0.12</v>
      </c>
      <c r="G313" s="28">
        <v>0.12</v>
      </c>
      <c r="H313" s="28">
        <v>1.28</v>
      </c>
      <c r="I313" s="28">
        <v>1.28</v>
      </c>
      <c r="J313" s="29">
        <v>1.3</v>
      </c>
      <c r="K313" s="29">
        <v>1.3</v>
      </c>
      <c r="L313" s="28">
        <v>101.68</v>
      </c>
      <c r="M313" s="28">
        <v>101.68</v>
      </c>
      <c r="N313" s="28">
        <v>0.02</v>
      </c>
      <c r="O313" s="28">
        <v>0.02</v>
      </c>
      <c r="P313" s="27" t="s">
        <v>46</v>
      </c>
      <c r="Q313" s="30" t="s">
        <v>14</v>
      </c>
    </row>
    <row r="314" spans="2:17" ht="20.100000000000001" customHeight="1" x14ac:dyDescent="0.25">
      <c r="B314" s="26">
        <v>303</v>
      </c>
      <c r="C314" s="26">
        <v>188</v>
      </c>
      <c r="D314" s="27" t="s">
        <v>2083</v>
      </c>
      <c r="E314" s="27"/>
      <c r="F314" s="28">
        <v>2.02</v>
      </c>
      <c r="G314" s="28">
        <v>2.02</v>
      </c>
      <c r="H314" s="28">
        <v>4.41</v>
      </c>
      <c r="I314" s="28">
        <v>4.41</v>
      </c>
      <c r="J314" s="28">
        <v>4.63</v>
      </c>
      <c r="K314" s="28">
        <v>4.63</v>
      </c>
      <c r="L314" s="29">
        <v>104.9</v>
      </c>
      <c r="M314" s="29">
        <v>104.9</v>
      </c>
      <c r="N314" s="28">
        <v>0.36</v>
      </c>
      <c r="O314" s="28">
        <v>0.36</v>
      </c>
      <c r="P314" s="27" t="s">
        <v>46</v>
      </c>
      <c r="Q314" s="30" t="s">
        <v>14</v>
      </c>
    </row>
    <row r="315" spans="2:17" ht="20.100000000000001" customHeight="1" x14ac:dyDescent="0.25">
      <c r="B315" s="26">
        <v>304</v>
      </c>
      <c r="C315" s="26">
        <v>189</v>
      </c>
      <c r="D315" s="27" t="s">
        <v>2084</v>
      </c>
      <c r="E315" s="27"/>
      <c r="F315" s="28">
        <v>0.12</v>
      </c>
      <c r="G315" s="28">
        <v>0.12</v>
      </c>
      <c r="H315" s="28">
        <v>1.57</v>
      </c>
      <c r="I315" s="28">
        <v>1.57</v>
      </c>
      <c r="J315" s="28">
        <v>1.57</v>
      </c>
      <c r="K315" s="28">
        <v>1.57</v>
      </c>
      <c r="L315" s="26">
        <v>100</v>
      </c>
      <c r="M315" s="26">
        <v>100</v>
      </c>
      <c r="N315" s="28">
        <v>0.02</v>
      </c>
      <c r="O315" s="28">
        <v>0.02</v>
      </c>
      <c r="P315" s="27" t="s">
        <v>46</v>
      </c>
      <c r="Q315" s="30" t="s">
        <v>14</v>
      </c>
    </row>
    <row r="316" spans="2:17" ht="20.100000000000001" customHeight="1" x14ac:dyDescent="0.25">
      <c r="B316" s="26">
        <v>305</v>
      </c>
      <c r="C316" s="26">
        <v>190</v>
      </c>
      <c r="D316" s="27" t="s">
        <v>2085</v>
      </c>
      <c r="E316" s="27"/>
      <c r="F316" s="28">
        <v>0.14000000000000001</v>
      </c>
      <c r="G316" s="28">
        <v>0.14000000000000001</v>
      </c>
      <c r="H316" s="28">
        <v>1.65</v>
      </c>
      <c r="I316" s="28">
        <v>1.65</v>
      </c>
      <c r="J316" s="28">
        <v>1.68</v>
      </c>
      <c r="K316" s="28">
        <v>1.68</v>
      </c>
      <c r="L316" s="28">
        <v>101.81</v>
      </c>
      <c r="M316" s="28">
        <v>101.81</v>
      </c>
      <c r="N316" s="28">
        <v>0.02</v>
      </c>
      <c r="O316" s="28">
        <v>0.02</v>
      </c>
      <c r="P316" s="27" t="s">
        <v>46</v>
      </c>
      <c r="Q316" s="30" t="s">
        <v>14</v>
      </c>
    </row>
    <row r="317" spans="2:17" ht="20.100000000000001" customHeight="1" x14ac:dyDescent="0.25">
      <c r="B317" s="26">
        <v>306</v>
      </c>
      <c r="C317" s="26">
        <v>191</v>
      </c>
      <c r="D317" s="27" t="s">
        <v>2086</v>
      </c>
      <c r="E317" s="27"/>
      <c r="F317" s="26">
        <v>2</v>
      </c>
      <c r="G317" s="26">
        <v>2</v>
      </c>
      <c r="H317" s="28">
        <v>3.17</v>
      </c>
      <c r="I317" s="28">
        <v>3.17</v>
      </c>
      <c r="J317" s="28">
        <v>3.33</v>
      </c>
      <c r="K317" s="28">
        <v>3.33</v>
      </c>
      <c r="L317" s="28">
        <v>105.25</v>
      </c>
      <c r="M317" s="28">
        <v>105.25</v>
      </c>
      <c r="N317" s="28">
        <v>0.35</v>
      </c>
      <c r="O317" s="28">
        <v>0.36</v>
      </c>
      <c r="P317" s="27" t="s">
        <v>46</v>
      </c>
      <c r="Q317" s="30" t="s">
        <v>14</v>
      </c>
    </row>
    <row r="318" spans="2:17" ht="20.100000000000001" customHeight="1" x14ac:dyDescent="0.25">
      <c r="B318" s="26">
        <v>307</v>
      </c>
      <c r="C318" s="26">
        <v>192</v>
      </c>
      <c r="D318" s="27" t="s">
        <v>2087</v>
      </c>
      <c r="E318" s="27"/>
      <c r="F318" s="28">
        <v>0.64</v>
      </c>
      <c r="G318" s="28">
        <v>0.64</v>
      </c>
      <c r="H318" s="28">
        <v>2.36</v>
      </c>
      <c r="I318" s="28">
        <v>2.36</v>
      </c>
      <c r="J318" s="26">
        <v>3</v>
      </c>
      <c r="K318" s="26">
        <v>3</v>
      </c>
      <c r="L318" s="28">
        <v>127.31</v>
      </c>
      <c r="M318" s="28">
        <v>127.31</v>
      </c>
      <c r="N318" s="28">
        <v>0.11</v>
      </c>
      <c r="O318" s="28">
        <v>0.11</v>
      </c>
      <c r="P318" s="27" t="s">
        <v>46</v>
      </c>
      <c r="Q318" s="30" t="s">
        <v>14</v>
      </c>
    </row>
    <row r="319" spans="2:17" ht="20.100000000000001" customHeight="1" x14ac:dyDescent="0.25">
      <c r="B319" s="26">
        <v>308</v>
      </c>
      <c r="C319" s="26">
        <v>193</v>
      </c>
      <c r="D319" s="27" t="s">
        <v>2088</v>
      </c>
      <c r="E319" s="27"/>
      <c r="F319" s="28">
        <v>0.11</v>
      </c>
      <c r="G319" s="28">
        <v>0.11</v>
      </c>
      <c r="H319" s="28">
        <v>1.34</v>
      </c>
      <c r="I319" s="28">
        <v>1.34</v>
      </c>
      <c r="J319" s="28">
        <v>1.34</v>
      </c>
      <c r="K319" s="28">
        <v>1.34</v>
      </c>
      <c r="L319" s="26">
        <v>100</v>
      </c>
      <c r="M319" s="26">
        <v>100</v>
      </c>
      <c r="N319" s="28">
        <v>0.02</v>
      </c>
      <c r="O319" s="28">
        <v>0.02</v>
      </c>
      <c r="P319" s="27" t="s">
        <v>46</v>
      </c>
      <c r="Q319" s="30" t="s">
        <v>14</v>
      </c>
    </row>
    <row r="320" spans="2:17" ht="20.100000000000001" customHeight="1" x14ac:dyDescent="0.25">
      <c r="B320" s="26">
        <v>309</v>
      </c>
      <c r="C320" s="26">
        <v>194</v>
      </c>
      <c r="D320" s="27" t="s">
        <v>2089</v>
      </c>
      <c r="E320" s="27"/>
      <c r="F320" s="28">
        <v>0.11</v>
      </c>
      <c r="G320" s="28">
        <v>0.11</v>
      </c>
      <c r="H320" s="28">
        <v>1.58</v>
      </c>
      <c r="I320" s="28">
        <v>1.58</v>
      </c>
      <c r="J320" s="28">
        <v>1.58</v>
      </c>
      <c r="K320" s="28">
        <v>1.58</v>
      </c>
      <c r="L320" s="26">
        <v>100</v>
      </c>
      <c r="M320" s="26">
        <v>100</v>
      </c>
      <c r="N320" s="28">
        <v>0.02</v>
      </c>
      <c r="O320" s="28">
        <v>0.02</v>
      </c>
      <c r="P320" s="27" t="s">
        <v>46</v>
      </c>
      <c r="Q320" s="30" t="s">
        <v>14</v>
      </c>
    </row>
    <row r="321" spans="2:17" ht="20.100000000000001" customHeight="1" x14ac:dyDescent="0.25">
      <c r="B321" s="26">
        <v>310</v>
      </c>
      <c r="C321" s="26">
        <v>195</v>
      </c>
      <c r="D321" s="27" t="s">
        <v>2090</v>
      </c>
      <c r="E321" s="27"/>
      <c r="F321" s="28">
        <v>0.15</v>
      </c>
      <c r="G321" s="28">
        <v>0.15</v>
      </c>
      <c r="H321" s="28">
        <v>1.62</v>
      </c>
      <c r="I321" s="28">
        <v>1.62</v>
      </c>
      <c r="J321" s="28">
        <v>1.62</v>
      </c>
      <c r="K321" s="28">
        <v>1.62</v>
      </c>
      <c r="L321" s="26">
        <v>100</v>
      </c>
      <c r="M321" s="26">
        <v>100</v>
      </c>
      <c r="N321" s="28">
        <v>0.03</v>
      </c>
      <c r="O321" s="28">
        <v>0.03</v>
      </c>
      <c r="P321" s="27" t="s">
        <v>46</v>
      </c>
      <c r="Q321" s="30" t="s">
        <v>14</v>
      </c>
    </row>
    <row r="322" spans="2:17" ht="20.100000000000001" customHeight="1" x14ac:dyDescent="0.25">
      <c r="B322" s="26">
        <v>311</v>
      </c>
      <c r="C322" s="26">
        <v>196</v>
      </c>
      <c r="D322" s="27" t="s">
        <v>2091</v>
      </c>
      <c r="E322" s="27"/>
      <c r="F322" s="28">
        <v>0.19</v>
      </c>
      <c r="G322" s="28">
        <v>0.19</v>
      </c>
      <c r="H322" s="28">
        <v>2.2799999999999998</v>
      </c>
      <c r="I322" s="28">
        <v>2.2799999999999998</v>
      </c>
      <c r="J322" s="28">
        <v>2.2799999999999998</v>
      </c>
      <c r="K322" s="28">
        <v>2.2799999999999998</v>
      </c>
      <c r="L322" s="26">
        <v>100</v>
      </c>
      <c r="M322" s="26">
        <v>100</v>
      </c>
      <c r="N322" s="28">
        <v>0.03</v>
      </c>
      <c r="O322" s="28">
        <v>0.03</v>
      </c>
      <c r="P322" s="27" t="s">
        <v>46</v>
      </c>
      <c r="Q322" s="30" t="s">
        <v>14</v>
      </c>
    </row>
    <row r="323" spans="2:17" ht="20.100000000000001" customHeight="1" x14ac:dyDescent="0.25">
      <c r="B323" s="26">
        <v>312</v>
      </c>
      <c r="C323" s="26">
        <v>197</v>
      </c>
      <c r="D323" s="27" t="s">
        <v>2092</v>
      </c>
      <c r="E323" s="27"/>
      <c r="F323" s="28">
        <v>0.12</v>
      </c>
      <c r="G323" s="28">
        <v>0.12</v>
      </c>
      <c r="H323" s="28">
        <v>1.34</v>
      </c>
      <c r="I323" s="28">
        <v>1.34</v>
      </c>
      <c r="J323" s="28">
        <v>1.34</v>
      </c>
      <c r="K323" s="28">
        <v>1.34</v>
      </c>
      <c r="L323" s="26">
        <v>100</v>
      </c>
      <c r="M323" s="26">
        <v>100</v>
      </c>
      <c r="N323" s="28">
        <v>0.02</v>
      </c>
      <c r="O323" s="28">
        <v>0.02</v>
      </c>
      <c r="P323" s="27" t="s">
        <v>46</v>
      </c>
      <c r="Q323" s="30" t="s">
        <v>14</v>
      </c>
    </row>
    <row r="324" spans="2:17" ht="20.100000000000001" customHeight="1" x14ac:dyDescent="0.25">
      <c r="B324" s="26">
        <v>313</v>
      </c>
      <c r="C324" s="26">
        <v>198</v>
      </c>
      <c r="D324" s="27" t="s">
        <v>2093</v>
      </c>
      <c r="E324" s="27"/>
      <c r="F324" s="28">
        <v>0.66</v>
      </c>
      <c r="G324" s="28">
        <v>0.66</v>
      </c>
      <c r="H324" s="28">
        <v>7.19</v>
      </c>
      <c r="I324" s="28">
        <v>7.19</v>
      </c>
      <c r="J324" s="28">
        <v>8.06</v>
      </c>
      <c r="K324" s="28">
        <v>7.21</v>
      </c>
      <c r="L324" s="28">
        <v>112.13</v>
      </c>
      <c r="M324" s="28">
        <v>100.26</v>
      </c>
      <c r="N324" s="28">
        <v>0.12</v>
      </c>
      <c r="O324" s="28">
        <v>0.12</v>
      </c>
      <c r="P324" s="27" t="s">
        <v>46</v>
      </c>
      <c r="Q324" s="30" t="s">
        <v>14</v>
      </c>
    </row>
    <row r="325" spans="2:17" ht="20.100000000000001" customHeight="1" x14ac:dyDescent="0.25">
      <c r="B325" s="26">
        <v>314</v>
      </c>
      <c r="C325" s="26">
        <v>199</v>
      </c>
      <c r="D325" s="27" t="s">
        <v>2094</v>
      </c>
      <c r="E325" s="27"/>
      <c r="F325" s="29">
        <v>0.3</v>
      </c>
      <c r="G325" s="29">
        <v>0.3</v>
      </c>
      <c r="H325" s="28">
        <v>3.34</v>
      </c>
      <c r="I325" s="28">
        <v>3.34</v>
      </c>
      <c r="J325" s="28">
        <v>3.34</v>
      </c>
      <c r="K325" s="28">
        <v>3.34</v>
      </c>
      <c r="L325" s="26">
        <v>100</v>
      </c>
      <c r="M325" s="26">
        <v>100</v>
      </c>
      <c r="N325" s="28">
        <v>0.05</v>
      </c>
      <c r="O325" s="28">
        <v>0.05</v>
      </c>
      <c r="P325" s="27" t="s">
        <v>46</v>
      </c>
      <c r="Q325" s="30" t="s">
        <v>14</v>
      </c>
    </row>
    <row r="326" spans="2:17" ht="20.100000000000001" customHeight="1" x14ac:dyDescent="0.25">
      <c r="B326" s="26">
        <v>315</v>
      </c>
      <c r="C326" s="26">
        <v>200</v>
      </c>
      <c r="D326" s="27" t="s">
        <v>2095</v>
      </c>
      <c r="E326" s="27"/>
      <c r="F326" s="28">
        <v>0.15</v>
      </c>
      <c r="G326" s="28">
        <v>0.15</v>
      </c>
      <c r="H326" s="28">
        <v>1.73</v>
      </c>
      <c r="I326" s="28">
        <v>1.73</v>
      </c>
      <c r="J326" s="28">
        <v>1.73</v>
      </c>
      <c r="K326" s="28">
        <v>1.73</v>
      </c>
      <c r="L326" s="26">
        <v>100</v>
      </c>
      <c r="M326" s="26">
        <v>100</v>
      </c>
      <c r="N326" s="28">
        <v>0.03</v>
      </c>
      <c r="O326" s="28">
        <v>0.03</v>
      </c>
      <c r="P326" s="27" t="s">
        <v>46</v>
      </c>
      <c r="Q326" s="30" t="s">
        <v>14</v>
      </c>
    </row>
    <row r="327" spans="2:17" ht="20.100000000000001" customHeight="1" x14ac:dyDescent="0.25">
      <c r="B327" s="26">
        <v>316</v>
      </c>
      <c r="C327" s="26">
        <v>201</v>
      </c>
      <c r="D327" s="27" t="s">
        <v>2096</v>
      </c>
      <c r="E327" s="27"/>
      <c r="F327" s="28">
        <v>0.34</v>
      </c>
      <c r="G327" s="28">
        <v>0.34</v>
      </c>
      <c r="H327" s="28">
        <v>4.1100000000000003</v>
      </c>
      <c r="I327" s="28">
        <v>4.1100000000000003</v>
      </c>
      <c r="J327" s="28">
        <v>4.1100000000000003</v>
      </c>
      <c r="K327" s="28">
        <v>4.1100000000000003</v>
      </c>
      <c r="L327" s="26">
        <v>100</v>
      </c>
      <c r="M327" s="26">
        <v>100</v>
      </c>
      <c r="N327" s="28">
        <v>0.06</v>
      </c>
      <c r="O327" s="28">
        <v>0.06</v>
      </c>
      <c r="P327" s="27" t="s">
        <v>46</v>
      </c>
      <c r="Q327" s="30" t="s">
        <v>14</v>
      </c>
    </row>
    <row r="328" spans="2:17" ht="20.100000000000001" customHeight="1" x14ac:dyDescent="0.25">
      <c r="B328" s="26">
        <v>317</v>
      </c>
      <c r="C328" s="26">
        <v>202</v>
      </c>
      <c r="D328" s="27" t="s">
        <v>2097</v>
      </c>
      <c r="E328" s="27"/>
      <c r="F328" s="28">
        <v>0.24</v>
      </c>
      <c r="G328" s="28">
        <v>0.24</v>
      </c>
      <c r="H328" s="28">
        <v>3.02</v>
      </c>
      <c r="I328" s="28">
        <v>3.02</v>
      </c>
      <c r="J328" s="28">
        <v>3.02</v>
      </c>
      <c r="K328" s="28">
        <v>3.02</v>
      </c>
      <c r="L328" s="26">
        <v>100</v>
      </c>
      <c r="M328" s="26">
        <v>100</v>
      </c>
      <c r="N328" s="28">
        <v>0.04</v>
      </c>
      <c r="O328" s="28">
        <v>0.04</v>
      </c>
      <c r="P328" s="27" t="s">
        <v>46</v>
      </c>
      <c r="Q328" s="30" t="s">
        <v>14</v>
      </c>
    </row>
    <row r="329" spans="2:17" ht="20.100000000000001" customHeight="1" x14ac:dyDescent="0.25">
      <c r="B329" s="26">
        <v>318</v>
      </c>
      <c r="C329" s="26">
        <v>203</v>
      </c>
      <c r="D329" s="27" t="s">
        <v>2098</v>
      </c>
      <c r="E329" s="27"/>
      <c r="F329" s="28">
        <v>0.06</v>
      </c>
      <c r="G329" s="28">
        <v>0.06</v>
      </c>
      <c r="H329" s="28">
        <v>1.51</v>
      </c>
      <c r="I329" s="28">
        <v>1.52</v>
      </c>
      <c r="J329" s="28">
        <v>2.74</v>
      </c>
      <c r="K329" s="28">
        <v>1.62</v>
      </c>
      <c r="L329" s="28">
        <v>181.75</v>
      </c>
      <c r="M329" s="28">
        <v>106.85</v>
      </c>
      <c r="N329" s="28">
        <v>0.01</v>
      </c>
      <c r="O329" s="28">
        <v>0.01</v>
      </c>
      <c r="P329" s="27" t="s">
        <v>46</v>
      </c>
      <c r="Q329" s="30" t="s">
        <v>14</v>
      </c>
    </row>
    <row r="330" spans="2:17" ht="20.100000000000001" customHeight="1" x14ac:dyDescent="0.25">
      <c r="B330" s="26">
        <v>319</v>
      </c>
      <c r="C330" s="26">
        <v>204</v>
      </c>
      <c r="D330" s="27" t="s">
        <v>2099</v>
      </c>
      <c r="E330" s="27"/>
      <c r="F330" s="28">
        <v>0.34</v>
      </c>
      <c r="G330" s="28">
        <v>0.19</v>
      </c>
      <c r="H330" s="28">
        <v>2.77</v>
      </c>
      <c r="I330" s="28">
        <v>2.77</v>
      </c>
      <c r="J330" s="28">
        <v>2.77</v>
      </c>
      <c r="K330" s="28">
        <v>2.77</v>
      </c>
      <c r="L330" s="26">
        <v>100</v>
      </c>
      <c r="M330" s="26">
        <v>100</v>
      </c>
      <c r="N330" s="28">
        <v>0.06</v>
      </c>
      <c r="O330" s="28">
        <v>0.03</v>
      </c>
      <c r="P330" s="27" t="s">
        <v>46</v>
      </c>
      <c r="Q330" s="30" t="s">
        <v>14</v>
      </c>
    </row>
    <row r="331" spans="2:17" ht="20.100000000000001" customHeight="1" x14ac:dyDescent="0.25">
      <c r="B331" s="26">
        <v>320</v>
      </c>
      <c r="C331" s="26">
        <v>205</v>
      </c>
      <c r="D331" s="27" t="s">
        <v>2100</v>
      </c>
      <c r="E331" s="27"/>
      <c r="F331" s="28">
        <v>0.31</v>
      </c>
      <c r="G331" s="28">
        <v>0.31</v>
      </c>
      <c r="H331" s="28">
        <v>3.47</v>
      </c>
      <c r="I331" s="28">
        <v>3.47</v>
      </c>
      <c r="J331" s="28">
        <v>3.47</v>
      </c>
      <c r="K331" s="28">
        <v>3.47</v>
      </c>
      <c r="L331" s="28">
        <v>100.01</v>
      </c>
      <c r="M331" s="28">
        <v>100.01</v>
      </c>
      <c r="N331" s="28">
        <v>0.06</v>
      </c>
      <c r="O331" s="28">
        <v>0.06</v>
      </c>
      <c r="P331" s="27" t="s">
        <v>46</v>
      </c>
      <c r="Q331" s="30" t="s">
        <v>14</v>
      </c>
    </row>
    <row r="332" spans="2:17" ht="20.100000000000001" customHeight="1" x14ac:dyDescent="0.25">
      <c r="B332" s="26">
        <v>321</v>
      </c>
      <c r="C332" s="26">
        <v>206</v>
      </c>
      <c r="D332" s="27" t="s">
        <v>2101</v>
      </c>
      <c r="E332" s="27"/>
      <c r="F332" s="28">
        <v>0.09</v>
      </c>
      <c r="G332" s="28">
        <v>0.09</v>
      </c>
      <c r="H332" s="28">
        <v>1.06</v>
      </c>
      <c r="I332" s="28">
        <v>1.06</v>
      </c>
      <c r="J332" s="28">
        <v>1.06</v>
      </c>
      <c r="K332" s="28">
        <v>1.06</v>
      </c>
      <c r="L332" s="26">
        <v>100</v>
      </c>
      <c r="M332" s="26">
        <v>100</v>
      </c>
      <c r="N332" s="28">
        <v>0.02</v>
      </c>
      <c r="O332" s="28">
        <v>0.02</v>
      </c>
      <c r="P332" s="27" t="s">
        <v>46</v>
      </c>
      <c r="Q332" s="30" t="s">
        <v>14</v>
      </c>
    </row>
    <row r="333" spans="2:17" ht="20.100000000000001" customHeight="1" x14ac:dyDescent="0.25">
      <c r="B333" s="26">
        <v>322</v>
      </c>
      <c r="C333" s="26">
        <v>207</v>
      </c>
      <c r="D333" s="27" t="s">
        <v>2102</v>
      </c>
      <c r="E333" s="27"/>
      <c r="F333" s="28">
        <v>0.09</v>
      </c>
      <c r="G333" s="28">
        <v>0.09</v>
      </c>
      <c r="H333" s="26">
        <v>1</v>
      </c>
      <c r="I333" s="26">
        <v>1</v>
      </c>
      <c r="J333" s="26">
        <v>1</v>
      </c>
      <c r="K333" s="26">
        <v>1</v>
      </c>
      <c r="L333" s="26">
        <v>100</v>
      </c>
      <c r="M333" s="26">
        <v>100</v>
      </c>
      <c r="N333" s="28">
        <v>0.02</v>
      </c>
      <c r="O333" s="28">
        <v>0.02</v>
      </c>
      <c r="P333" s="27" t="s">
        <v>46</v>
      </c>
      <c r="Q333" s="30" t="s">
        <v>14</v>
      </c>
    </row>
    <row r="334" spans="2:17" ht="20.100000000000001" customHeight="1" x14ac:dyDescent="0.25">
      <c r="B334" s="26">
        <v>323</v>
      </c>
      <c r="C334" s="26">
        <v>208</v>
      </c>
      <c r="D334" s="27" t="s">
        <v>2103</v>
      </c>
      <c r="E334" s="27"/>
      <c r="F334" s="29">
        <v>1.7</v>
      </c>
      <c r="G334" s="29">
        <v>1.7</v>
      </c>
      <c r="H334" s="29">
        <v>8.3000000000000007</v>
      </c>
      <c r="I334" s="29">
        <v>8.3000000000000007</v>
      </c>
      <c r="J334" s="29">
        <v>9.1</v>
      </c>
      <c r="K334" s="29">
        <v>9.1</v>
      </c>
      <c r="L334" s="28">
        <v>109.64</v>
      </c>
      <c r="M334" s="28">
        <v>109.64</v>
      </c>
      <c r="N334" s="29">
        <v>0.3</v>
      </c>
      <c r="O334" s="28">
        <v>0.31</v>
      </c>
      <c r="P334" s="27" t="s">
        <v>46</v>
      </c>
      <c r="Q334" s="30" t="s">
        <v>14</v>
      </c>
    </row>
    <row r="335" spans="2:17" ht="20.100000000000001" customHeight="1" x14ac:dyDescent="0.25">
      <c r="B335" s="26">
        <v>324</v>
      </c>
      <c r="C335" s="26">
        <v>209</v>
      </c>
      <c r="D335" s="27" t="s">
        <v>2104</v>
      </c>
      <c r="E335" s="27"/>
      <c r="F335" s="28">
        <v>0.81</v>
      </c>
      <c r="G335" s="28">
        <v>0.81</v>
      </c>
      <c r="H335" s="28">
        <v>11.16</v>
      </c>
      <c r="I335" s="28">
        <v>11.16</v>
      </c>
      <c r="J335" s="28">
        <v>11.16</v>
      </c>
      <c r="K335" s="28">
        <v>11.16</v>
      </c>
      <c r="L335" s="26">
        <v>100</v>
      </c>
      <c r="M335" s="26">
        <v>100</v>
      </c>
      <c r="N335" s="28">
        <v>0.14000000000000001</v>
      </c>
      <c r="O335" s="28">
        <v>0.15</v>
      </c>
      <c r="P335" s="27" t="s">
        <v>46</v>
      </c>
      <c r="Q335" s="30" t="s">
        <v>14</v>
      </c>
    </row>
    <row r="336" spans="2:17" ht="20.100000000000001" customHeight="1" x14ac:dyDescent="0.25">
      <c r="B336" s="26">
        <v>325</v>
      </c>
      <c r="C336" s="26">
        <v>210</v>
      </c>
      <c r="D336" s="27" t="s">
        <v>2105</v>
      </c>
      <c r="E336" s="27"/>
      <c r="F336" s="28">
        <v>0.09</v>
      </c>
      <c r="G336" s="28">
        <v>0.09</v>
      </c>
      <c r="H336" s="28">
        <v>1.07</v>
      </c>
      <c r="I336" s="28">
        <v>1.07</v>
      </c>
      <c r="J336" s="28">
        <v>1.07</v>
      </c>
      <c r="K336" s="28">
        <v>1.07</v>
      </c>
      <c r="L336" s="26">
        <v>100</v>
      </c>
      <c r="M336" s="26">
        <v>100</v>
      </c>
      <c r="N336" s="28">
        <v>0.02</v>
      </c>
      <c r="O336" s="28">
        <v>0.02</v>
      </c>
      <c r="P336" s="27" t="s">
        <v>46</v>
      </c>
      <c r="Q336" s="30" t="s">
        <v>14</v>
      </c>
    </row>
    <row r="337" spans="2:17" ht="20.100000000000001" customHeight="1" x14ac:dyDescent="0.25">
      <c r="B337" s="26">
        <v>326</v>
      </c>
      <c r="C337" s="26">
        <v>211</v>
      </c>
      <c r="D337" s="27" t="s">
        <v>2106</v>
      </c>
      <c r="E337" s="27"/>
      <c r="F337" s="28">
        <v>0.19</v>
      </c>
      <c r="G337" s="28">
        <v>0.19</v>
      </c>
      <c r="H337" s="28">
        <v>1.95</v>
      </c>
      <c r="I337" s="28">
        <v>1.95</v>
      </c>
      <c r="J337" s="28">
        <v>1.95</v>
      </c>
      <c r="K337" s="28">
        <v>1.95</v>
      </c>
      <c r="L337" s="26">
        <v>100</v>
      </c>
      <c r="M337" s="26">
        <v>100</v>
      </c>
      <c r="N337" s="28">
        <v>0.03</v>
      </c>
      <c r="O337" s="28">
        <v>0.03</v>
      </c>
      <c r="P337" s="27" t="s">
        <v>46</v>
      </c>
      <c r="Q337" s="30" t="s">
        <v>14</v>
      </c>
    </row>
    <row r="338" spans="2:17" ht="20.100000000000001" customHeight="1" x14ac:dyDescent="0.25">
      <c r="B338" s="26">
        <v>327</v>
      </c>
      <c r="C338" s="26">
        <v>212</v>
      </c>
      <c r="D338" s="27" t="s">
        <v>2107</v>
      </c>
      <c r="E338" s="27"/>
      <c r="F338" s="28">
        <v>0.34</v>
      </c>
      <c r="G338" s="28">
        <v>0.34</v>
      </c>
      <c r="H338" s="28">
        <v>3.89</v>
      </c>
      <c r="I338" s="28">
        <v>3.89</v>
      </c>
      <c r="J338" s="28">
        <v>3.89</v>
      </c>
      <c r="K338" s="28">
        <v>3.89</v>
      </c>
      <c r="L338" s="26">
        <v>100</v>
      </c>
      <c r="M338" s="26">
        <v>100</v>
      </c>
      <c r="N338" s="28">
        <v>0.06</v>
      </c>
      <c r="O338" s="28">
        <v>0.06</v>
      </c>
      <c r="P338" s="27" t="s">
        <v>46</v>
      </c>
      <c r="Q338" s="30" t="s">
        <v>14</v>
      </c>
    </row>
    <row r="339" spans="2:17" ht="20.100000000000001" customHeight="1" x14ac:dyDescent="0.25">
      <c r="B339" s="26">
        <v>328</v>
      </c>
      <c r="C339" s="26">
        <v>213</v>
      </c>
      <c r="D339" s="27" t="s">
        <v>1819</v>
      </c>
      <c r="E339" s="27"/>
      <c r="F339" s="28">
        <v>0.18</v>
      </c>
      <c r="G339" s="28">
        <v>0.18</v>
      </c>
      <c r="H339" s="28">
        <v>2.1800000000000002</v>
      </c>
      <c r="I339" s="28">
        <v>2.1800000000000002</v>
      </c>
      <c r="J339" s="28">
        <v>2.1800000000000002</v>
      </c>
      <c r="K339" s="28">
        <v>2.1800000000000002</v>
      </c>
      <c r="L339" s="26">
        <v>100</v>
      </c>
      <c r="M339" s="26">
        <v>100</v>
      </c>
      <c r="N339" s="28">
        <v>0.03</v>
      </c>
      <c r="O339" s="28">
        <v>0.03</v>
      </c>
      <c r="P339" s="27" t="s">
        <v>46</v>
      </c>
      <c r="Q339" s="30" t="s">
        <v>14</v>
      </c>
    </row>
    <row r="340" spans="2:17" ht="20.100000000000001" customHeight="1" x14ac:dyDescent="0.25">
      <c r="B340" s="26">
        <v>329</v>
      </c>
      <c r="C340" s="26">
        <v>214</v>
      </c>
      <c r="D340" s="27" t="s">
        <v>2108</v>
      </c>
      <c r="E340" s="27"/>
      <c r="F340" s="28">
        <v>0.35</v>
      </c>
      <c r="G340" s="28">
        <v>0.35</v>
      </c>
      <c r="H340" s="28">
        <v>5.32</v>
      </c>
      <c r="I340" s="28">
        <v>5.32</v>
      </c>
      <c r="J340" s="28">
        <v>5.32</v>
      </c>
      <c r="K340" s="28">
        <v>5.32</v>
      </c>
      <c r="L340" s="26">
        <v>100</v>
      </c>
      <c r="M340" s="26">
        <v>100</v>
      </c>
      <c r="N340" s="28">
        <v>0.06</v>
      </c>
      <c r="O340" s="28">
        <v>0.06</v>
      </c>
      <c r="P340" s="27" t="s">
        <v>46</v>
      </c>
      <c r="Q340" s="30" t="s">
        <v>14</v>
      </c>
    </row>
    <row r="341" spans="2:17" ht="20.100000000000001" customHeight="1" x14ac:dyDescent="0.25">
      <c r="B341" s="26">
        <v>330</v>
      </c>
      <c r="C341" s="26">
        <v>215</v>
      </c>
      <c r="D341" s="27" t="s">
        <v>2109</v>
      </c>
      <c r="E341" s="27"/>
      <c r="F341" s="28">
        <v>0.79</v>
      </c>
      <c r="G341" s="28">
        <v>0.79</v>
      </c>
      <c r="H341" s="28">
        <v>6.86</v>
      </c>
      <c r="I341" s="28">
        <v>6.86</v>
      </c>
      <c r="J341" s="28">
        <v>6.98</v>
      </c>
      <c r="K341" s="28">
        <v>6.98</v>
      </c>
      <c r="L341" s="28">
        <v>101.86</v>
      </c>
      <c r="M341" s="28">
        <v>101.86</v>
      </c>
      <c r="N341" s="28">
        <v>0.14000000000000001</v>
      </c>
      <c r="O341" s="28">
        <v>0.14000000000000001</v>
      </c>
      <c r="P341" s="27" t="s">
        <v>46</v>
      </c>
      <c r="Q341" s="30" t="s">
        <v>14</v>
      </c>
    </row>
    <row r="342" spans="2:17" ht="20.100000000000001" customHeight="1" x14ac:dyDescent="0.25">
      <c r="B342" s="26">
        <v>331</v>
      </c>
      <c r="C342" s="26">
        <v>216</v>
      </c>
      <c r="D342" s="27" t="s">
        <v>2110</v>
      </c>
      <c r="E342" s="27"/>
      <c r="F342" s="28">
        <v>0.54</v>
      </c>
      <c r="G342" s="28">
        <v>0.54</v>
      </c>
      <c r="H342" s="28">
        <v>7.32</v>
      </c>
      <c r="I342" s="28">
        <v>7.32</v>
      </c>
      <c r="J342" s="28">
        <v>7.32</v>
      </c>
      <c r="K342" s="28">
        <v>7.32</v>
      </c>
      <c r="L342" s="26">
        <v>100</v>
      </c>
      <c r="M342" s="26">
        <v>100</v>
      </c>
      <c r="N342" s="29">
        <v>0.1</v>
      </c>
      <c r="O342" s="29">
        <v>0.1</v>
      </c>
      <c r="P342" s="27" t="s">
        <v>46</v>
      </c>
      <c r="Q342" s="30" t="s">
        <v>14</v>
      </c>
    </row>
    <row r="343" spans="2:17" ht="20.100000000000001" customHeight="1" x14ac:dyDescent="0.25">
      <c r="B343" s="26">
        <v>332</v>
      </c>
      <c r="C343" s="26">
        <v>217</v>
      </c>
      <c r="D343" s="27" t="s">
        <v>2111</v>
      </c>
      <c r="E343" s="27"/>
      <c r="F343" s="28">
        <v>0.25</v>
      </c>
      <c r="G343" s="28">
        <v>0.25</v>
      </c>
      <c r="H343" s="28">
        <v>3.65</v>
      </c>
      <c r="I343" s="28">
        <v>3.65</v>
      </c>
      <c r="J343" s="28">
        <v>3.65</v>
      </c>
      <c r="K343" s="28">
        <v>3.65</v>
      </c>
      <c r="L343" s="26">
        <v>100</v>
      </c>
      <c r="M343" s="26">
        <v>100</v>
      </c>
      <c r="N343" s="28">
        <v>0.04</v>
      </c>
      <c r="O343" s="28">
        <v>0.04</v>
      </c>
      <c r="P343" s="27" t="s">
        <v>46</v>
      </c>
      <c r="Q343" s="30" t="s">
        <v>14</v>
      </c>
    </row>
    <row r="344" spans="2:17" ht="20.100000000000001" customHeight="1" x14ac:dyDescent="0.25">
      <c r="B344" s="26">
        <v>333</v>
      </c>
      <c r="C344" s="26">
        <v>218</v>
      </c>
      <c r="D344" s="27" t="s">
        <v>2112</v>
      </c>
      <c r="E344" s="27"/>
      <c r="F344" s="29">
        <v>0.6</v>
      </c>
      <c r="G344" s="29">
        <v>0.6</v>
      </c>
      <c r="H344" s="28">
        <v>8.14</v>
      </c>
      <c r="I344" s="28">
        <v>8.14</v>
      </c>
      <c r="J344" s="28">
        <v>8.14</v>
      </c>
      <c r="K344" s="28">
        <v>8.14</v>
      </c>
      <c r="L344" s="26">
        <v>100</v>
      </c>
      <c r="M344" s="26">
        <v>100</v>
      </c>
      <c r="N344" s="28">
        <v>0.11</v>
      </c>
      <c r="O344" s="28">
        <v>0.11</v>
      </c>
      <c r="P344" s="27" t="s">
        <v>46</v>
      </c>
      <c r="Q344" s="30" t="s">
        <v>14</v>
      </c>
    </row>
    <row r="345" spans="2:17" ht="20.100000000000001" customHeight="1" x14ac:dyDescent="0.25">
      <c r="B345" s="26">
        <v>334</v>
      </c>
      <c r="C345" s="26">
        <v>219</v>
      </c>
      <c r="D345" s="27" t="s">
        <v>2113</v>
      </c>
      <c r="E345" s="27"/>
      <c r="F345" s="28">
        <v>0.24</v>
      </c>
      <c r="G345" s="28">
        <v>0.24</v>
      </c>
      <c r="H345" s="28">
        <v>2.33</v>
      </c>
      <c r="I345" s="28">
        <v>2.33</v>
      </c>
      <c r="J345" s="28">
        <v>2.33</v>
      </c>
      <c r="K345" s="28">
        <v>2.33</v>
      </c>
      <c r="L345" s="26">
        <v>100</v>
      </c>
      <c r="M345" s="26">
        <v>100</v>
      </c>
      <c r="N345" s="28">
        <v>0.04</v>
      </c>
      <c r="O345" s="28">
        <v>0.04</v>
      </c>
      <c r="P345" s="27" t="s">
        <v>46</v>
      </c>
      <c r="Q345" s="30" t="s">
        <v>14</v>
      </c>
    </row>
    <row r="346" spans="2:17" ht="20.100000000000001" customHeight="1" x14ac:dyDescent="0.25">
      <c r="B346" s="26">
        <v>335</v>
      </c>
      <c r="C346" s="26">
        <v>220</v>
      </c>
      <c r="D346" s="27" t="s">
        <v>2114</v>
      </c>
      <c r="E346" s="27"/>
      <c r="F346" s="29">
        <v>0.6</v>
      </c>
      <c r="G346" s="29">
        <v>0.6</v>
      </c>
      <c r="H346" s="28">
        <v>5.81</v>
      </c>
      <c r="I346" s="28">
        <v>5.81</v>
      </c>
      <c r="J346" s="28">
        <v>5.91</v>
      </c>
      <c r="K346" s="28">
        <v>5.91</v>
      </c>
      <c r="L346" s="28">
        <v>101.57</v>
      </c>
      <c r="M346" s="28">
        <v>101.57</v>
      </c>
      <c r="N346" s="28">
        <v>0.11</v>
      </c>
      <c r="O346" s="28">
        <v>0.11</v>
      </c>
      <c r="P346" s="27" t="s">
        <v>46</v>
      </c>
      <c r="Q346" s="30" t="s">
        <v>14</v>
      </c>
    </row>
    <row r="347" spans="2:17" ht="20.100000000000001" customHeight="1" x14ac:dyDescent="0.25">
      <c r="B347" s="26">
        <v>336</v>
      </c>
      <c r="C347" s="26">
        <v>221</v>
      </c>
      <c r="D347" s="27" t="s">
        <v>1242</v>
      </c>
      <c r="E347" s="27"/>
      <c r="F347" s="28">
        <v>0.24</v>
      </c>
      <c r="G347" s="28">
        <v>0.24</v>
      </c>
      <c r="H347" s="28">
        <v>3.09</v>
      </c>
      <c r="I347" s="28">
        <v>3.09</v>
      </c>
      <c r="J347" s="28">
        <v>3.09</v>
      </c>
      <c r="K347" s="28">
        <v>3.09</v>
      </c>
      <c r="L347" s="26">
        <v>100</v>
      </c>
      <c r="M347" s="26">
        <v>100</v>
      </c>
      <c r="N347" s="28">
        <v>0.04</v>
      </c>
      <c r="O347" s="28">
        <v>0.04</v>
      </c>
      <c r="P347" s="27" t="s">
        <v>46</v>
      </c>
      <c r="Q347" s="30" t="s">
        <v>14</v>
      </c>
    </row>
    <row r="348" spans="2:17" ht="20.100000000000001" customHeight="1" x14ac:dyDescent="0.25">
      <c r="B348" s="26">
        <v>337</v>
      </c>
      <c r="C348" s="26">
        <v>222</v>
      </c>
      <c r="D348" s="27" t="s">
        <v>374</v>
      </c>
      <c r="E348" s="27"/>
      <c r="F348" s="29">
        <v>0.7</v>
      </c>
      <c r="G348" s="29">
        <v>0.7</v>
      </c>
      <c r="H348" s="28">
        <v>8.92</v>
      </c>
      <c r="I348" s="28">
        <v>8.92</v>
      </c>
      <c r="J348" s="28">
        <v>8.92</v>
      </c>
      <c r="K348" s="28">
        <v>8.92</v>
      </c>
      <c r="L348" s="26">
        <v>100</v>
      </c>
      <c r="M348" s="26">
        <v>100</v>
      </c>
      <c r="N348" s="28">
        <v>0.12</v>
      </c>
      <c r="O348" s="28">
        <v>0.13</v>
      </c>
      <c r="P348" s="27" t="s">
        <v>46</v>
      </c>
      <c r="Q348" s="30" t="s">
        <v>14</v>
      </c>
    </row>
    <row r="349" spans="2:17" ht="20.100000000000001" customHeight="1" x14ac:dyDescent="0.25">
      <c r="B349" s="26">
        <v>338</v>
      </c>
      <c r="C349" s="26">
        <v>223</v>
      </c>
      <c r="D349" s="27" t="s">
        <v>2115</v>
      </c>
      <c r="E349" s="27"/>
      <c r="F349" s="28">
        <v>0.28999999999999998</v>
      </c>
      <c r="G349" s="28">
        <v>0.28999999999999998</v>
      </c>
      <c r="H349" s="28">
        <v>5.14</v>
      </c>
      <c r="I349" s="28">
        <v>5.14</v>
      </c>
      <c r="J349" s="29">
        <v>5.2</v>
      </c>
      <c r="K349" s="29">
        <v>5.2</v>
      </c>
      <c r="L349" s="28">
        <v>101.21</v>
      </c>
      <c r="M349" s="28">
        <v>101.21</v>
      </c>
      <c r="N349" s="28">
        <v>0.05</v>
      </c>
      <c r="O349" s="28">
        <v>0.05</v>
      </c>
      <c r="P349" s="27" t="s">
        <v>46</v>
      </c>
      <c r="Q349" s="30" t="s">
        <v>14</v>
      </c>
    </row>
    <row r="350" spans="2:17" ht="20.100000000000001" customHeight="1" x14ac:dyDescent="0.25">
      <c r="B350" s="26">
        <v>339</v>
      </c>
      <c r="C350" s="26">
        <v>224</v>
      </c>
      <c r="D350" s="27" t="s">
        <v>2116</v>
      </c>
      <c r="E350" s="27"/>
      <c r="F350" s="28">
        <v>0.34</v>
      </c>
      <c r="G350" s="28">
        <v>0.34</v>
      </c>
      <c r="H350" s="29">
        <v>4.5999999999999996</v>
      </c>
      <c r="I350" s="29">
        <v>4.5999999999999996</v>
      </c>
      <c r="J350" s="29">
        <v>4.5999999999999996</v>
      </c>
      <c r="K350" s="29">
        <v>4.5999999999999996</v>
      </c>
      <c r="L350" s="26">
        <v>100</v>
      </c>
      <c r="M350" s="26">
        <v>100</v>
      </c>
      <c r="N350" s="28">
        <v>0.06</v>
      </c>
      <c r="O350" s="28">
        <v>0.06</v>
      </c>
      <c r="P350" s="27" t="s">
        <v>46</v>
      </c>
      <c r="Q350" s="30" t="s">
        <v>14</v>
      </c>
    </row>
    <row r="351" spans="2:17" ht="20.100000000000001" customHeight="1" x14ac:dyDescent="0.25">
      <c r="B351" s="26">
        <v>340</v>
      </c>
      <c r="C351" s="26">
        <v>225</v>
      </c>
      <c r="D351" s="27" t="s">
        <v>2117</v>
      </c>
      <c r="E351" s="27"/>
      <c r="F351" s="28">
        <v>0.28999999999999998</v>
      </c>
      <c r="G351" s="28">
        <v>0.28999999999999998</v>
      </c>
      <c r="H351" s="28">
        <v>4.3499999999999996</v>
      </c>
      <c r="I351" s="28">
        <v>4.3499999999999996</v>
      </c>
      <c r="J351" s="28">
        <v>4.3499999999999996</v>
      </c>
      <c r="K351" s="28">
        <v>4.3499999999999996</v>
      </c>
      <c r="L351" s="26">
        <v>100</v>
      </c>
      <c r="M351" s="26">
        <v>100</v>
      </c>
      <c r="N351" s="28">
        <v>0.05</v>
      </c>
      <c r="O351" s="28">
        <v>0.05</v>
      </c>
      <c r="P351" s="27" t="s">
        <v>46</v>
      </c>
      <c r="Q351" s="30" t="s">
        <v>14</v>
      </c>
    </row>
    <row r="352" spans="2:17" ht="20.100000000000001" customHeight="1" x14ac:dyDescent="0.25">
      <c r="B352" s="26">
        <v>341</v>
      </c>
      <c r="C352" s="26">
        <v>226</v>
      </c>
      <c r="D352" s="27" t="s">
        <v>2118</v>
      </c>
      <c r="E352" s="27"/>
      <c r="F352" s="28">
        <v>0.32</v>
      </c>
      <c r="G352" s="28">
        <v>0.32</v>
      </c>
      <c r="H352" s="28">
        <v>3.82</v>
      </c>
      <c r="I352" s="28">
        <v>3.82</v>
      </c>
      <c r="J352" s="28">
        <v>3.82</v>
      </c>
      <c r="K352" s="28">
        <v>3.82</v>
      </c>
      <c r="L352" s="26">
        <v>100</v>
      </c>
      <c r="M352" s="26">
        <v>100</v>
      </c>
      <c r="N352" s="28">
        <v>0.06</v>
      </c>
      <c r="O352" s="28">
        <v>0.06</v>
      </c>
      <c r="P352" s="27" t="s">
        <v>46</v>
      </c>
      <c r="Q352" s="30" t="s">
        <v>14</v>
      </c>
    </row>
    <row r="353" spans="2:17" ht="20.100000000000001" customHeight="1" x14ac:dyDescent="0.25">
      <c r="B353" s="26">
        <v>342</v>
      </c>
      <c r="C353" s="26">
        <v>227</v>
      </c>
      <c r="D353" s="27" t="s">
        <v>2119</v>
      </c>
      <c r="E353" s="27"/>
      <c r="F353" s="28">
        <v>0.45</v>
      </c>
      <c r="G353" s="28">
        <v>0.45</v>
      </c>
      <c r="H353" s="28">
        <v>6.46</v>
      </c>
      <c r="I353" s="28">
        <v>6.46</v>
      </c>
      <c r="J353" s="28">
        <v>6.46</v>
      </c>
      <c r="K353" s="28">
        <v>6.46</v>
      </c>
      <c r="L353" s="26">
        <v>100</v>
      </c>
      <c r="M353" s="26">
        <v>100</v>
      </c>
      <c r="N353" s="28">
        <v>0.08</v>
      </c>
      <c r="O353" s="28">
        <v>0.08</v>
      </c>
      <c r="P353" s="27" t="s">
        <v>46</v>
      </c>
      <c r="Q353" s="30" t="s">
        <v>14</v>
      </c>
    </row>
    <row r="354" spans="2:17" ht="20.100000000000001" customHeight="1" x14ac:dyDescent="0.25">
      <c r="B354" s="26">
        <v>343</v>
      </c>
      <c r="C354" s="26">
        <v>228</v>
      </c>
      <c r="D354" s="27" t="s">
        <v>2120</v>
      </c>
      <c r="E354" s="27"/>
      <c r="F354" s="29">
        <v>0.4</v>
      </c>
      <c r="G354" s="29">
        <v>0.4</v>
      </c>
      <c r="H354" s="28">
        <v>5.86</v>
      </c>
      <c r="I354" s="28">
        <v>5.86</v>
      </c>
      <c r="J354" s="28">
        <v>5.86</v>
      </c>
      <c r="K354" s="28">
        <v>5.86</v>
      </c>
      <c r="L354" s="26">
        <v>100</v>
      </c>
      <c r="M354" s="26">
        <v>100</v>
      </c>
      <c r="N354" s="28">
        <v>7.0000000000000007E-2</v>
      </c>
      <c r="O354" s="28">
        <v>7.0000000000000007E-2</v>
      </c>
      <c r="P354" s="27" t="s">
        <v>46</v>
      </c>
      <c r="Q354" s="30" t="s">
        <v>14</v>
      </c>
    </row>
    <row r="355" spans="2:17" ht="20.100000000000001" customHeight="1" x14ac:dyDescent="0.25">
      <c r="B355" s="26">
        <v>344</v>
      </c>
      <c r="C355" s="26">
        <v>229</v>
      </c>
      <c r="D355" s="27" t="s">
        <v>2121</v>
      </c>
      <c r="E355" s="27"/>
      <c r="F355" s="28">
        <v>0.37</v>
      </c>
      <c r="G355" s="28">
        <v>0.37</v>
      </c>
      <c r="H355" s="28">
        <v>4.55</v>
      </c>
      <c r="I355" s="28">
        <v>4.55</v>
      </c>
      <c r="J355" s="28">
        <v>4.55</v>
      </c>
      <c r="K355" s="28">
        <v>4.55</v>
      </c>
      <c r="L355" s="26">
        <v>100</v>
      </c>
      <c r="M355" s="26">
        <v>100</v>
      </c>
      <c r="N355" s="28">
        <v>7.0000000000000007E-2</v>
      </c>
      <c r="O355" s="28">
        <v>7.0000000000000007E-2</v>
      </c>
      <c r="P355" s="27" t="s">
        <v>46</v>
      </c>
      <c r="Q355" s="30" t="s">
        <v>14</v>
      </c>
    </row>
    <row r="356" spans="2:17" ht="20.100000000000001" customHeight="1" x14ac:dyDescent="0.25">
      <c r="B356" s="26">
        <v>345</v>
      </c>
      <c r="C356" s="26">
        <v>230</v>
      </c>
      <c r="D356" s="27" t="s">
        <v>2122</v>
      </c>
      <c r="E356" s="27"/>
      <c r="F356" s="28">
        <v>0.23</v>
      </c>
      <c r="G356" s="28">
        <v>0.23</v>
      </c>
      <c r="H356" s="28">
        <v>3.37</v>
      </c>
      <c r="I356" s="28">
        <v>3.37</v>
      </c>
      <c r="J356" s="28">
        <v>3.55</v>
      </c>
      <c r="K356" s="28">
        <v>3.37</v>
      </c>
      <c r="L356" s="28">
        <v>105.23</v>
      </c>
      <c r="M356" s="26">
        <v>100</v>
      </c>
      <c r="N356" s="28">
        <v>0.04</v>
      </c>
      <c r="O356" s="28">
        <v>0.04</v>
      </c>
      <c r="P356" s="27" t="s">
        <v>46</v>
      </c>
      <c r="Q356" s="30" t="s">
        <v>14</v>
      </c>
    </row>
    <row r="357" spans="2:17" ht="20.100000000000001" customHeight="1" x14ac:dyDescent="0.25">
      <c r="B357" s="26">
        <v>346</v>
      </c>
      <c r="C357" s="26">
        <v>231</v>
      </c>
      <c r="D357" s="27" t="s">
        <v>2123</v>
      </c>
      <c r="E357" s="27"/>
      <c r="F357" s="28">
        <v>0.16</v>
      </c>
      <c r="G357" s="28">
        <v>0.16</v>
      </c>
      <c r="H357" s="28">
        <v>2.19</v>
      </c>
      <c r="I357" s="28">
        <v>2.19</v>
      </c>
      <c r="J357" s="28">
        <v>2.19</v>
      </c>
      <c r="K357" s="28">
        <v>2.19</v>
      </c>
      <c r="L357" s="26">
        <v>100</v>
      </c>
      <c r="M357" s="26">
        <v>100</v>
      </c>
      <c r="N357" s="28">
        <v>0.03</v>
      </c>
      <c r="O357" s="28">
        <v>0.03</v>
      </c>
      <c r="P357" s="27" t="s">
        <v>46</v>
      </c>
      <c r="Q357" s="30" t="s">
        <v>14</v>
      </c>
    </row>
    <row r="358" spans="2:17" ht="20.100000000000001" customHeight="1" x14ac:dyDescent="0.25">
      <c r="B358" s="26">
        <v>347</v>
      </c>
      <c r="C358" s="26">
        <v>232</v>
      </c>
      <c r="D358" s="27" t="s">
        <v>2124</v>
      </c>
      <c r="E358" s="27"/>
      <c r="F358" s="28">
        <v>0.33</v>
      </c>
      <c r="G358" s="28">
        <v>0.33</v>
      </c>
      <c r="H358" s="28">
        <v>4.66</v>
      </c>
      <c r="I358" s="28">
        <v>4.66</v>
      </c>
      <c r="J358" s="28">
        <v>4.66</v>
      </c>
      <c r="K358" s="28">
        <v>4.66</v>
      </c>
      <c r="L358" s="26">
        <v>100</v>
      </c>
      <c r="M358" s="26">
        <v>100</v>
      </c>
      <c r="N358" s="28">
        <v>0.06</v>
      </c>
      <c r="O358" s="28">
        <v>0.06</v>
      </c>
      <c r="P358" s="27" t="s">
        <v>46</v>
      </c>
      <c r="Q358" s="30" t="s">
        <v>14</v>
      </c>
    </row>
    <row r="359" spans="2:17" ht="20.100000000000001" customHeight="1" x14ac:dyDescent="0.25">
      <c r="B359" s="26">
        <v>348</v>
      </c>
      <c r="C359" s="26">
        <v>233</v>
      </c>
      <c r="D359" s="27" t="s">
        <v>2125</v>
      </c>
      <c r="E359" s="27"/>
      <c r="F359" s="28">
        <v>0.33</v>
      </c>
      <c r="G359" s="28">
        <v>0.33</v>
      </c>
      <c r="H359" s="28">
        <v>4.24</v>
      </c>
      <c r="I359" s="28">
        <v>4.24</v>
      </c>
      <c r="J359" s="28">
        <v>4.24</v>
      </c>
      <c r="K359" s="28">
        <v>4.24</v>
      </c>
      <c r="L359" s="26">
        <v>100</v>
      </c>
      <c r="M359" s="26">
        <v>100</v>
      </c>
      <c r="N359" s="28">
        <v>0.06</v>
      </c>
      <c r="O359" s="28">
        <v>0.06</v>
      </c>
      <c r="P359" s="27" t="s">
        <v>46</v>
      </c>
      <c r="Q359" s="30" t="s">
        <v>14</v>
      </c>
    </row>
    <row r="360" spans="2:17" ht="20.100000000000001" customHeight="1" x14ac:dyDescent="0.25">
      <c r="B360" s="26">
        <v>349</v>
      </c>
      <c r="C360" s="26">
        <v>234</v>
      </c>
      <c r="D360" s="27" t="s">
        <v>2126</v>
      </c>
      <c r="E360" s="27"/>
      <c r="F360" s="29">
        <v>0.1</v>
      </c>
      <c r="G360" s="29">
        <v>0.1</v>
      </c>
      <c r="H360" s="28">
        <v>2.75</v>
      </c>
      <c r="I360" s="28">
        <v>2.75</v>
      </c>
      <c r="J360" s="28">
        <v>2.94</v>
      </c>
      <c r="K360" s="28">
        <v>2.94</v>
      </c>
      <c r="L360" s="28">
        <v>106.91</v>
      </c>
      <c r="M360" s="28">
        <v>106.91</v>
      </c>
      <c r="N360" s="28">
        <v>0.02</v>
      </c>
      <c r="O360" s="28">
        <v>0.02</v>
      </c>
      <c r="P360" s="27" t="s">
        <v>46</v>
      </c>
      <c r="Q360" s="30" t="s">
        <v>14</v>
      </c>
    </row>
    <row r="361" spans="2:17" ht="20.100000000000001" customHeight="1" x14ac:dyDescent="0.25">
      <c r="B361" s="26">
        <v>350</v>
      </c>
      <c r="C361" s="26">
        <v>235</v>
      </c>
      <c r="D361" s="27" t="s">
        <v>2127</v>
      </c>
      <c r="E361" s="27"/>
      <c r="F361" s="28">
        <v>0.24</v>
      </c>
      <c r="G361" s="28">
        <v>0.24</v>
      </c>
      <c r="H361" s="28">
        <v>2.85</v>
      </c>
      <c r="I361" s="28">
        <v>2.85</v>
      </c>
      <c r="J361" s="28">
        <v>2.85</v>
      </c>
      <c r="K361" s="28">
        <v>2.85</v>
      </c>
      <c r="L361" s="26">
        <v>100</v>
      </c>
      <c r="M361" s="26">
        <v>100</v>
      </c>
      <c r="N361" s="28">
        <v>0.04</v>
      </c>
      <c r="O361" s="28">
        <v>0.04</v>
      </c>
      <c r="P361" s="27" t="s">
        <v>46</v>
      </c>
      <c r="Q361" s="30" t="s">
        <v>14</v>
      </c>
    </row>
    <row r="362" spans="2:17" ht="20.100000000000001" customHeight="1" x14ac:dyDescent="0.25">
      <c r="B362" s="26">
        <v>351</v>
      </c>
      <c r="C362" s="26">
        <v>236</v>
      </c>
      <c r="D362" s="27" t="s">
        <v>2128</v>
      </c>
      <c r="E362" s="27"/>
      <c r="F362" s="29">
        <v>0.1</v>
      </c>
      <c r="G362" s="29">
        <v>0.1</v>
      </c>
      <c r="H362" s="28">
        <v>3.95</v>
      </c>
      <c r="I362" s="28">
        <v>3.95</v>
      </c>
      <c r="J362" s="28">
        <v>4.12</v>
      </c>
      <c r="K362" s="28">
        <v>4.12</v>
      </c>
      <c r="L362" s="28">
        <v>104.09</v>
      </c>
      <c r="M362" s="28">
        <v>104.09</v>
      </c>
      <c r="N362" s="28">
        <v>0.02</v>
      </c>
      <c r="O362" s="28">
        <v>0.02</v>
      </c>
      <c r="P362" s="27" t="s">
        <v>46</v>
      </c>
      <c r="Q362" s="30" t="s">
        <v>14</v>
      </c>
    </row>
    <row r="363" spans="2:17" ht="20.100000000000001" customHeight="1" x14ac:dyDescent="0.25">
      <c r="B363" s="26">
        <v>352</v>
      </c>
      <c r="C363" s="26">
        <v>237</v>
      </c>
      <c r="D363" s="27" t="s">
        <v>2129</v>
      </c>
      <c r="E363" s="27"/>
      <c r="F363" s="28">
        <v>0.16</v>
      </c>
      <c r="G363" s="28">
        <v>0.16</v>
      </c>
      <c r="H363" s="28">
        <v>2.1800000000000002</v>
      </c>
      <c r="I363" s="28">
        <v>2.1800000000000002</v>
      </c>
      <c r="J363" s="28">
        <v>2.25</v>
      </c>
      <c r="K363" s="28">
        <v>2.25</v>
      </c>
      <c r="L363" s="28">
        <v>103.16</v>
      </c>
      <c r="M363" s="28">
        <v>103.16</v>
      </c>
      <c r="N363" s="28">
        <v>0.03</v>
      </c>
      <c r="O363" s="28">
        <v>0.03</v>
      </c>
      <c r="P363" s="27" t="s">
        <v>46</v>
      </c>
      <c r="Q363" s="30" t="s">
        <v>14</v>
      </c>
    </row>
    <row r="364" spans="2:17" ht="20.100000000000001" customHeight="1" x14ac:dyDescent="0.25">
      <c r="B364" s="26">
        <v>353</v>
      </c>
      <c r="C364" s="26">
        <v>238</v>
      </c>
      <c r="D364" s="27" t="s">
        <v>2130</v>
      </c>
      <c r="E364" s="27"/>
      <c r="F364" s="29">
        <v>0.2</v>
      </c>
      <c r="G364" s="29">
        <v>0.2</v>
      </c>
      <c r="H364" s="28">
        <v>3.34</v>
      </c>
      <c r="I364" s="28">
        <v>3.34</v>
      </c>
      <c r="J364" s="28">
        <v>3.34</v>
      </c>
      <c r="K364" s="28">
        <v>3.34</v>
      </c>
      <c r="L364" s="26">
        <v>100</v>
      </c>
      <c r="M364" s="26">
        <v>100</v>
      </c>
      <c r="N364" s="28">
        <v>0.04</v>
      </c>
      <c r="O364" s="28">
        <v>0.04</v>
      </c>
      <c r="P364" s="27" t="s">
        <v>46</v>
      </c>
      <c r="Q364" s="30" t="s">
        <v>14</v>
      </c>
    </row>
    <row r="365" spans="2:17" ht="20.100000000000001" customHeight="1" x14ac:dyDescent="0.25">
      <c r="B365" s="26">
        <v>354</v>
      </c>
      <c r="C365" s="26">
        <v>239</v>
      </c>
      <c r="D365" s="27" t="s">
        <v>2131</v>
      </c>
      <c r="E365" s="27"/>
      <c r="F365" s="28">
        <v>0.14000000000000001</v>
      </c>
      <c r="G365" s="28">
        <v>0.14000000000000001</v>
      </c>
      <c r="H365" s="28">
        <v>4.8899999999999997</v>
      </c>
      <c r="I365" s="28">
        <v>4.8899999999999997</v>
      </c>
      <c r="J365" s="28">
        <v>5.17</v>
      </c>
      <c r="K365" s="28">
        <v>5.17</v>
      </c>
      <c r="L365" s="28">
        <v>105.66</v>
      </c>
      <c r="M365" s="28">
        <v>105.66</v>
      </c>
      <c r="N365" s="28">
        <v>0.03</v>
      </c>
      <c r="O365" s="28">
        <v>0.03</v>
      </c>
      <c r="P365" s="27" t="s">
        <v>46</v>
      </c>
      <c r="Q365" s="30" t="s">
        <v>14</v>
      </c>
    </row>
    <row r="366" spans="2:17" ht="20.100000000000001" customHeight="1" x14ac:dyDescent="0.25">
      <c r="B366" s="26">
        <v>355</v>
      </c>
      <c r="C366" s="26">
        <v>240</v>
      </c>
      <c r="D366" s="27" t="s">
        <v>2132</v>
      </c>
      <c r="E366" s="27"/>
      <c r="F366" s="28">
        <v>0.39</v>
      </c>
      <c r="G366" s="28">
        <v>0.39</v>
      </c>
      <c r="H366" s="28">
        <v>4.5199999999999996</v>
      </c>
      <c r="I366" s="28">
        <v>4.5199999999999996</v>
      </c>
      <c r="J366" s="29">
        <v>5.0999999999999996</v>
      </c>
      <c r="K366" s="29">
        <v>5.0999999999999996</v>
      </c>
      <c r="L366" s="28">
        <v>112.81</v>
      </c>
      <c r="M366" s="28">
        <v>112.81</v>
      </c>
      <c r="N366" s="28">
        <v>7.0000000000000007E-2</v>
      </c>
      <c r="O366" s="28">
        <v>7.0000000000000007E-2</v>
      </c>
      <c r="P366" s="27" t="s">
        <v>46</v>
      </c>
      <c r="Q366" s="30" t="s">
        <v>14</v>
      </c>
    </row>
    <row r="367" spans="2:17" ht="20.100000000000001" customHeight="1" x14ac:dyDescent="0.25">
      <c r="B367" s="26">
        <v>356</v>
      </c>
      <c r="C367" s="26">
        <v>241</v>
      </c>
      <c r="D367" s="27" t="s">
        <v>2133</v>
      </c>
      <c r="E367" s="27"/>
      <c r="F367" s="28">
        <v>0.28999999999999998</v>
      </c>
      <c r="G367" s="28">
        <v>0.28999999999999998</v>
      </c>
      <c r="H367" s="28">
        <v>5.55</v>
      </c>
      <c r="I367" s="28">
        <v>5.55</v>
      </c>
      <c r="J367" s="28">
        <v>5.62</v>
      </c>
      <c r="K367" s="28">
        <v>5.62</v>
      </c>
      <c r="L367" s="29">
        <v>101.3</v>
      </c>
      <c r="M367" s="29">
        <v>101.3</v>
      </c>
      <c r="N367" s="28">
        <v>0.05</v>
      </c>
      <c r="O367" s="28">
        <v>0.05</v>
      </c>
      <c r="P367" s="27" t="s">
        <v>46</v>
      </c>
      <c r="Q367" s="30" t="s">
        <v>14</v>
      </c>
    </row>
    <row r="368" spans="2:17" ht="20.100000000000001" customHeight="1" x14ac:dyDescent="0.25">
      <c r="B368" s="26">
        <v>357</v>
      </c>
      <c r="C368" s="26">
        <v>242</v>
      </c>
      <c r="D368" s="27" t="s">
        <v>2134</v>
      </c>
      <c r="E368" s="27"/>
      <c r="F368" s="28">
        <v>0.68</v>
      </c>
      <c r="G368" s="28">
        <v>0.68</v>
      </c>
      <c r="H368" s="28">
        <v>4.26</v>
      </c>
      <c r="I368" s="28">
        <v>4.26</v>
      </c>
      <c r="J368" s="29">
        <v>4.5999999999999996</v>
      </c>
      <c r="K368" s="29">
        <v>4.5999999999999996</v>
      </c>
      <c r="L368" s="28">
        <v>107.82</v>
      </c>
      <c r="M368" s="28">
        <v>107.82</v>
      </c>
      <c r="N368" s="28">
        <v>0.12</v>
      </c>
      <c r="O368" s="28">
        <v>0.12</v>
      </c>
      <c r="P368" s="27" t="s">
        <v>46</v>
      </c>
      <c r="Q368" s="30" t="s">
        <v>14</v>
      </c>
    </row>
    <row r="369" spans="2:17" ht="20.100000000000001" customHeight="1" x14ac:dyDescent="0.25">
      <c r="B369" s="26">
        <v>358</v>
      </c>
      <c r="C369" s="26">
        <v>243</v>
      </c>
      <c r="D369" s="27" t="s">
        <v>2135</v>
      </c>
      <c r="E369" s="27"/>
      <c r="F369" s="29">
        <v>0.2</v>
      </c>
      <c r="G369" s="29">
        <v>0.2</v>
      </c>
      <c r="H369" s="28">
        <v>1.88</v>
      </c>
      <c r="I369" s="28">
        <v>1.88</v>
      </c>
      <c r="J369" s="28">
        <v>2.2400000000000002</v>
      </c>
      <c r="K369" s="28">
        <v>2.2400000000000002</v>
      </c>
      <c r="L369" s="28">
        <v>118.97</v>
      </c>
      <c r="M369" s="28">
        <v>118.97</v>
      </c>
      <c r="N369" s="28">
        <v>0.03</v>
      </c>
      <c r="O369" s="28">
        <v>0.04</v>
      </c>
      <c r="P369" s="27" t="s">
        <v>46</v>
      </c>
      <c r="Q369" s="30" t="s">
        <v>14</v>
      </c>
    </row>
    <row r="370" spans="2:17" ht="20.100000000000001" customHeight="1" x14ac:dyDescent="0.25">
      <c r="B370" s="26">
        <v>359</v>
      </c>
      <c r="C370" s="26">
        <v>244</v>
      </c>
      <c r="D370" s="27" t="s">
        <v>2136</v>
      </c>
      <c r="E370" s="27"/>
      <c r="F370" s="29">
        <v>0.5</v>
      </c>
      <c r="G370" s="29">
        <v>0.5</v>
      </c>
      <c r="H370" s="28">
        <v>2.5099999999999998</v>
      </c>
      <c r="I370" s="28">
        <v>2.5099999999999998</v>
      </c>
      <c r="J370" s="28">
        <v>2.82</v>
      </c>
      <c r="K370" s="28">
        <v>2.82</v>
      </c>
      <c r="L370" s="28">
        <v>112.39</v>
      </c>
      <c r="M370" s="28">
        <v>112.39</v>
      </c>
      <c r="N370" s="28">
        <v>0.09</v>
      </c>
      <c r="O370" s="28">
        <v>0.09</v>
      </c>
      <c r="P370" s="27" t="s">
        <v>46</v>
      </c>
      <c r="Q370" s="30" t="s">
        <v>14</v>
      </c>
    </row>
    <row r="371" spans="2:17" ht="20.100000000000001" customHeight="1" x14ac:dyDescent="0.25">
      <c r="B371" s="26">
        <v>360</v>
      </c>
      <c r="C371" s="26">
        <v>245</v>
      </c>
      <c r="D371" s="27" t="s">
        <v>2137</v>
      </c>
      <c r="E371" s="27"/>
      <c r="F371" s="28">
        <v>0.31</v>
      </c>
      <c r="G371" s="28">
        <v>0.31</v>
      </c>
      <c r="H371" s="28">
        <v>2.91</v>
      </c>
      <c r="I371" s="28">
        <v>2.91</v>
      </c>
      <c r="J371" s="28">
        <v>2.98</v>
      </c>
      <c r="K371" s="28">
        <v>2.98</v>
      </c>
      <c r="L371" s="28">
        <v>102.52</v>
      </c>
      <c r="M371" s="28">
        <v>102.52</v>
      </c>
      <c r="N371" s="28">
        <v>0.05</v>
      </c>
      <c r="O371" s="28">
        <v>0.06</v>
      </c>
      <c r="P371" s="27" t="s">
        <v>46</v>
      </c>
      <c r="Q371" s="30" t="s">
        <v>14</v>
      </c>
    </row>
    <row r="372" spans="2:17" ht="20.100000000000001" customHeight="1" x14ac:dyDescent="0.25">
      <c r="B372" s="26">
        <v>361</v>
      </c>
      <c r="C372" s="26">
        <v>246</v>
      </c>
      <c r="D372" s="27" t="s">
        <v>2138</v>
      </c>
      <c r="E372" s="27"/>
      <c r="F372" s="28">
        <v>0.71</v>
      </c>
      <c r="G372" s="28">
        <v>0.71</v>
      </c>
      <c r="H372" s="28">
        <v>2.85</v>
      </c>
      <c r="I372" s="28">
        <v>2.85</v>
      </c>
      <c r="J372" s="29">
        <v>2.9</v>
      </c>
      <c r="K372" s="29">
        <v>2.9</v>
      </c>
      <c r="L372" s="28">
        <v>101.77</v>
      </c>
      <c r="M372" s="28">
        <v>101.77</v>
      </c>
      <c r="N372" s="28">
        <v>0.13</v>
      </c>
      <c r="O372" s="28">
        <v>0.13</v>
      </c>
      <c r="P372" s="27" t="s">
        <v>46</v>
      </c>
      <c r="Q372" s="30" t="s">
        <v>14</v>
      </c>
    </row>
    <row r="373" spans="2:17" ht="20.100000000000001" customHeight="1" x14ac:dyDescent="0.25">
      <c r="B373" s="26">
        <v>362</v>
      </c>
      <c r="C373" s="26">
        <v>247</v>
      </c>
      <c r="D373" s="27" t="s">
        <v>2139</v>
      </c>
      <c r="E373" s="27"/>
      <c r="F373" s="28">
        <v>1.91</v>
      </c>
      <c r="G373" s="28">
        <v>1.91</v>
      </c>
      <c r="H373" s="28">
        <v>3.53</v>
      </c>
      <c r="I373" s="28">
        <v>3.53</v>
      </c>
      <c r="J373" s="28">
        <v>5.09</v>
      </c>
      <c r="K373" s="28">
        <v>5.09</v>
      </c>
      <c r="L373" s="28">
        <v>144.52000000000001</v>
      </c>
      <c r="M373" s="28">
        <v>144.52000000000001</v>
      </c>
      <c r="N373" s="28">
        <v>0.34</v>
      </c>
      <c r="O373" s="28">
        <v>0.34</v>
      </c>
      <c r="P373" s="27" t="s">
        <v>46</v>
      </c>
      <c r="Q373" s="30" t="s">
        <v>14</v>
      </c>
    </row>
    <row r="374" spans="2:17" ht="20.100000000000001" customHeight="1" x14ac:dyDescent="0.25">
      <c r="B374" s="26">
        <v>363</v>
      </c>
      <c r="C374" s="26">
        <v>248</v>
      </c>
      <c r="D374" s="27" t="s">
        <v>2140</v>
      </c>
      <c r="E374" s="27"/>
      <c r="F374" s="28">
        <v>0.57999999999999996</v>
      </c>
      <c r="G374" s="28">
        <v>0.57999999999999996</v>
      </c>
      <c r="H374" s="28">
        <v>3.01</v>
      </c>
      <c r="I374" s="28">
        <v>3.01</v>
      </c>
      <c r="J374" s="28">
        <v>3.37</v>
      </c>
      <c r="K374" s="28">
        <v>3.37</v>
      </c>
      <c r="L374" s="28">
        <v>112.23</v>
      </c>
      <c r="M374" s="28">
        <v>112.23</v>
      </c>
      <c r="N374" s="29">
        <v>0.1</v>
      </c>
      <c r="O374" s="29">
        <v>0.1</v>
      </c>
      <c r="P374" s="27" t="s">
        <v>46</v>
      </c>
      <c r="Q374" s="30" t="s">
        <v>14</v>
      </c>
    </row>
    <row r="375" spans="2:17" ht="20.100000000000001" customHeight="1" x14ac:dyDescent="0.25">
      <c r="B375" s="26">
        <v>364</v>
      </c>
      <c r="C375" s="26">
        <v>249</v>
      </c>
      <c r="D375" s="27" t="s">
        <v>2141</v>
      </c>
      <c r="E375" s="27"/>
      <c r="F375" s="28">
        <v>0.34</v>
      </c>
      <c r="G375" s="28">
        <v>0.34</v>
      </c>
      <c r="H375" s="28">
        <v>4.24</v>
      </c>
      <c r="I375" s="28">
        <v>4.24</v>
      </c>
      <c r="J375" s="29">
        <v>4.3</v>
      </c>
      <c r="K375" s="29">
        <v>4.3</v>
      </c>
      <c r="L375" s="28">
        <v>101.37</v>
      </c>
      <c r="M375" s="28">
        <v>101.37</v>
      </c>
      <c r="N375" s="28">
        <v>0.06</v>
      </c>
      <c r="O375" s="28">
        <v>0.06</v>
      </c>
      <c r="P375" s="27" t="s">
        <v>46</v>
      </c>
      <c r="Q375" s="30" t="s">
        <v>14</v>
      </c>
    </row>
    <row r="376" spans="2:17" ht="20.100000000000001" customHeight="1" x14ac:dyDescent="0.25">
      <c r="B376" s="26">
        <v>365</v>
      </c>
      <c r="C376" s="26">
        <v>250</v>
      </c>
      <c r="D376" s="27" t="s">
        <v>2142</v>
      </c>
      <c r="E376" s="27"/>
      <c r="F376" s="28">
        <v>0.16</v>
      </c>
      <c r="G376" s="28">
        <v>0.16</v>
      </c>
      <c r="H376" s="28">
        <v>2.2200000000000002</v>
      </c>
      <c r="I376" s="28">
        <v>2.2200000000000002</v>
      </c>
      <c r="J376" s="28">
        <v>2.2200000000000002</v>
      </c>
      <c r="K376" s="28">
        <v>2.2200000000000002</v>
      </c>
      <c r="L376" s="26">
        <v>100</v>
      </c>
      <c r="M376" s="26">
        <v>100</v>
      </c>
      <c r="N376" s="28">
        <v>0.03</v>
      </c>
      <c r="O376" s="28">
        <v>0.03</v>
      </c>
      <c r="P376" s="27" t="s">
        <v>46</v>
      </c>
      <c r="Q376" s="30" t="s">
        <v>14</v>
      </c>
    </row>
    <row r="377" spans="2:17" ht="20.100000000000001" customHeight="1" x14ac:dyDescent="0.25">
      <c r="B377" s="26">
        <v>366</v>
      </c>
      <c r="C377" s="26">
        <v>251</v>
      </c>
      <c r="D377" s="27" t="s">
        <v>2143</v>
      </c>
      <c r="E377" s="27"/>
      <c r="F377" s="28">
        <v>0.99</v>
      </c>
      <c r="G377" s="28">
        <v>0.99</v>
      </c>
      <c r="H377" s="28">
        <v>12.74</v>
      </c>
      <c r="I377" s="28">
        <v>12.74</v>
      </c>
      <c r="J377" s="28">
        <v>12.74</v>
      </c>
      <c r="K377" s="28">
        <v>12.74</v>
      </c>
      <c r="L377" s="28">
        <v>100.01</v>
      </c>
      <c r="M377" s="28">
        <v>100.01</v>
      </c>
      <c r="N377" s="28">
        <v>0.18</v>
      </c>
      <c r="O377" s="28">
        <v>0.18</v>
      </c>
      <c r="P377" s="27" t="s">
        <v>46</v>
      </c>
      <c r="Q377" s="30" t="s">
        <v>14</v>
      </c>
    </row>
    <row r="378" spans="2:17" ht="20.100000000000001" customHeight="1" x14ac:dyDescent="0.25">
      <c r="B378" s="26">
        <v>367</v>
      </c>
      <c r="C378" s="26">
        <v>252</v>
      </c>
      <c r="D378" s="27" t="s">
        <v>2144</v>
      </c>
      <c r="E378" s="27"/>
      <c r="F378" s="28">
        <v>0.96</v>
      </c>
      <c r="G378" s="28">
        <v>0.96</v>
      </c>
      <c r="H378" s="28">
        <v>13.18</v>
      </c>
      <c r="I378" s="28">
        <v>13.18</v>
      </c>
      <c r="J378" s="28">
        <v>13.18</v>
      </c>
      <c r="K378" s="28">
        <v>13.18</v>
      </c>
      <c r="L378" s="26">
        <v>100</v>
      </c>
      <c r="M378" s="26">
        <v>100</v>
      </c>
      <c r="N378" s="28">
        <v>0.17</v>
      </c>
      <c r="O378" s="28">
        <v>0.17</v>
      </c>
      <c r="P378" s="27" t="s">
        <v>46</v>
      </c>
      <c r="Q378" s="30" t="s">
        <v>14</v>
      </c>
    </row>
    <row r="379" spans="2:17" ht="20.100000000000001" customHeight="1" x14ac:dyDescent="0.25">
      <c r="B379" s="26">
        <v>368</v>
      </c>
      <c r="C379" s="26">
        <v>253</v>
      </c>
      <c r="D379" s="27" t="s">
        <v>1300</v>
      </c>
      <c r="E379" s="27"/>
      <c r="F379" s="28">
        <v>0.71</v>
      </c>
      <c r="G379" s="28">
        <v>0.71</v>
      </c>
      <c r="H379" s="29">
        <v>9.5</v>
      </c>
      <c r="I379" s="29">
        <v>9.5</v>
      </c>
      <c r="J379" s="29">
        <v>9.5</v>
      </c>
      <c r="K379" s="29">
        <v>9.5</v>
      </c>
      <c r="L379" s="26">
        <v>100</v>
      </c>
      <c r="M379" s="26">
        <v>100</v>
      </c>
      <c r="N379" s="28">
        <v>0.12</v>
      </c>
      <c r="O379" s="28">
        <v>0.13</v>
      </c>
      <c r="P379" s="27" t="s">
        <v>46</v>
      </c>
      <c r="Q379" s="30" t="s">
        <v>14</v>
      </c>
    </row>
    <row r="380" spans="2:17" ht="20.100000000000001" customHeight="1" x14ac:dyDescent="0.25">
      <c r="B380" s="26">
        <v>369</v>
      </c>
      <c r="C380" s="26">
        <v>254</v>
      </c>
      <c r="D380" s="27" t="s">
        <v>2108</v>
      </c>
      <c r="E380" s="27"/>
      <c r="F380" s="28">
        <v>0.35</v>
      </c>
      <c r="G380" s="28">
        <v>0.35</v>
      </c>
      <c r="H380" s="28">
        <v>4.75</v>
      </c>
      <c r="I380" s="28">
        <v>4.75</v>
      </c>
      <c r="J380" s="28">
        <v>4.75</v>
      </c>
      <c r="K380" s="28">
        <v>4.75</v>
      </c>
      <c r="L380" s="26">
        <v>100</v>
      </c>
      <c r="M380" s="26">
        <v>100</v>
      </c>
      <c r="N380" s="28">
        <v>0.06</v>
      </c>
      <c r="O380" s="28">
        <v>0.06</v>
      </c>
      <c r="P380" s="27" t="s">
        <v>46</v>
      </c>
      <c r="Q380" s="30" t="s">
        <v>14</v>
      </c>
    </row>
    <row r="381" spans="2:17" ht="20.100000000000001" customHeight="1" x14ac:dyDescent="0.25">
      <c r="B381" s="26">
        <v>370</v>
      </c>
      <c r="C381" s="26">
        <v>255</v>
      </c>
      <c r="D381" s="27" t="s">
        <v>2145</v>
      </c>
      <c r="E381" s="27"/>
      <c r="F381" s="28">
        <v>0.25</v>
      </c>
      <c r="G381" s="28">
        <v>0.25</v>
      </c>
      <c r="H381" s="28">
        <v>2.78</v>
      </c>
      <c r="I381" s="28">
        <v>2.78</v>
      </c>
      <c r="J381" s="28">
        <v>2.79</v>
      </c>
      <c r="K381" s="28">
        <v>2.79</v>
      </c>
      <c r="L381" s="28">
        <v>100.17</v>
      </c>
      <c r="M381" s="28">
        <v>100.17</v>
      </c>
      <c r="N381" s="28">
        <v>0.04</v>
      </c>
      <c r="O381" s="28">
        <v>0.05</v>
      </c>
      <c r="P381" s="27" t="s">
        <v>46</v>
      </c>
      <c r="Q381" s="30" t="s">
        <v>14</v>
      </c>
    </row>
    <row r="382" spans="2:17" ht="20.100000000000001" customHeight="1" x14ac:dyDescent="0.25">
      <c r="B382" s="26">
        <v>371</v>
      </c>
      <c r="C382" s="26">
        <v>256</v>
      </c>
      <c r="D382" s="27" t="s">
        <v>2146</v>
      </c>
      <c r="E382" s="27"/>
      <c r="F382" s="28">
        <v>0.66</v>
      </c>
      <c r="G382" s="28">
        <v>0.66</v>
      </c>
      <c r="H382" s="28">
        <v>3.44</v>
      </c>
      <c r="I382" s="28">
        <v>3.44</v>
      </c>
      <c r="J382" s="28">
        <v>3.55</v>
      </c>
      <c r="K382" s="28">
        <v>3.55</v>
      </c>
      <c r="L382" s="28">
        <v>103.04</v>
      </c>
      <c r="M382" s="28">
        <v>103.04</v>
      </c>
      <c r="N382" s="28">
        <v>0.12</v>
      </c>
      <c r="O382" s="28">
        <v>0.12</v>
      </c>
      <c r="P382" s="27" t="s">
        <v>46</v>
      </c>
      <c r="Q382" s="30" t="s">
        <v>14</v>
      </c>
    </row>
    <row r="383" spans="2:17" ht="20.100000000000001" customHeight="1" x14ac:dyDescent="0.25">
      <c r="B383" s="26">
        <v>372</v>
      </c>
      <c r="C383" s="26">
        <v>257</v>
      </c>
      <c r="D383" s="27" t="s">
        <v>2147</v>
      </c>
      <c r="E383" s="27"/>
      <c r="F383" s="28">
        <v>0.51</v>
      </c>
      <c r="G383" s="28">
        <v>0.51</v>
      </c>
      <c r="H383" s="28">
        <v>3.92</v>
      </c>
      <c r="I383" s="28">
        <v>3.92</v>
      </c>
      <c r="J383" s="28">
        <v>4.2699999999999996</v>
      </c>
      <c r="K383" s="28">
        <v>4.2699999999999996</v>
      </c>
      <c r="L383" s="28">
        <v>108.88</v>
      </c>
      <c r="M383" s="28">
        <v>108.88</v>
      </c>
      <c r="N383" s="28">
        <v>0.09</v>
      </c>
      <c r="O383" s="28">
        <v>0.09</v>
      </c>
      <c r="P383" s="27" t="s">
        <v>46</v>
      </c>
      <c r="Q383" s="30" t="s">
        <v>14</v>
      </c>
    </row>
    <row r="384" spans="2:17" ht="20.100000000000001" customHeight="1" x14ac:dyDescent="0.25">
      <c r="B384" s="26">
        <v>373</v>
      </c>
      <c r="C384" s="26">
        <v>258</v>
      </c>
      <c r="D384" s="27" t="s">
        <v>2148</v>
      </c>
      <c r="E384" s="27"/>
      <c r="F384" s="28">
        <v>1.0900000000000001</v>
      </c>
      <c r="G384" s="28">
        <v>1.0900000000000001</v>
      </c>
      <c r="H384" s="28">
        <v>13.34</v>
      </c>
      <c r="I384" s="28">
        <v>13.34</v>
      </c>
      <c r="J384" s="28">
        <v>13.34</v>
      </c>
      <c r="K384" s="28">
        <v>13.34</v>
      </c>
      <c r="L384" s="26">
        <v>100</v>
      </c>
      <c r="M384" s="26">
        <v>100</v>
      </c>
      <c r="N384" s="28">
        <v>0.19</v>
      </c>
      <c r="O384" s="29">
        <v>0.2</v>
      </c>
      <c r="P384" s="27" t="s">
        <v>46</v>
      </c>
      <c r="Q384" s="30" t="s">
        <v>14</v>
      </c>
    </row>
    <row r="385" spans="2:17" ht="20.100000000000001" customHeight="1" x14ac:dyDescent="0.25">
      <c r="B385" s="26">
        <v>374</v>
      </c>
      <c r="C385" s="26">
        <v>259</v>
      </c>
      <c r="D385" s="27" t="s">
        <v>2149</v>
      </c>
      <c r="E385" s="27"/>
      <c r="F385" s="28">
        <v>4.6399999999999997</v>
      </c>
      <c r="G385" s="28">
        <v>4.6399999999999997</v>
      </c>
      <c r="H385" s="28">
        <v>3.91</v>
      </c>
      <c r="I385" s="28">
        <v>3.91</v>
      </c>
      <c r="J385" s="28">
        <v>4.4400000000000004</v>
      </c>
      <c r="K385" s="28">
        <v>4.4400000000000004</v>
      </c>
      <c r="L385" s="28">
        <v>113.71</v>
      </c>
      <c r="M385" s="28">
        <v>113.71</v>
      </c>
      <c r="N385" s="28">
        <v>0.82</v>
      </c>
      <c r="O385" s="28">
        <v>0.83</v>
      </c>
      <c r="P385" s="27" t="s">
        <v>46</v>
      </c>
      <c r="Q385" s="30" t="s">
        <v>14</v>
      </c>
    </row>
    <row r="386" spans="2:17" ht="20.100000000000001" customHeight="1" x14ac:dyDescent="0.25">
      <c r="B386" s="26">
        <v>375</v>
      </c>
      <c r="C386" s="26">
        <v>260</v>
      </c>
      <c r="D386" s="27" t="s">
        <v>2150</v>
      </c>
      <c r="E386" s="27"/>
      <c r="F386" s="28">
        <v>0.23</v>
      </c>
      <c r="G386" s="28">
        <v>0.23</v>
      </c>
      <c r="H386" s="28">
        <v>3.46</v>
      </c>
      <c r="I386" s="28">
        <v>3.46</v>
      </c>
      <c r="J386" s="28">
        <v>3.46</v>
      </c>
      <c r="K386" s="28">
        <v>3.46</v>
      </c>
      <c r="L386" s="26">
        <v>100</v>
      </c>
      <c r="M386" s="26">
        <v>100</v>
      </c>
      <c r="N386" s="28">
        <v>0.04</v>
      </c>
      <c r="O386" s="28">
        <v>0.04</v>
      </c>
      <c r="P386" s="27" t="s">
        <v>46</v>
      </c>
      <c r="Q386" s="30" t="s">
        <v>14</v>
      </c>
    </row>
    <row r="387" spans="2:17" ht="20.100000000000001" customHeight="1" x14ac:dyDescent="0.25">
      <c r="B387" s="26">
        <v>376</v>
      </c>
      <c r="C387" s="26">
        <v>261</v>
      </c>
      <c r="D387" s="27" t="s">
        <v>2151</v>
      </c>
      <c r="E387" s="27"/>
      <c r="F387" s="28">
        <v>0.31</v>
      </c>
      <c r="G387" s="28">
        <v>0.31</v>
      </c>
      <c r="H387" s="28">
        <v>3.73</v>
      </c>
      <c r="I387" s="28">
        <v>3.73</v>
      </c>
      <c r="J387" s="28">
        <v>3.73</v>
      </c>
      <c r="K387" s="28">
        <v>3.73</v>
      </c>
      <c r="L387" s="26">
        <v>100</v>
      </c>
      <c r="M387" s="26">
        <v>100</v>
      </c>
      <c r="N387" s="28">
        <v>0.05</v>
      </c>
      <c r="O387" s="28">
        <v>0.06</v>
      </c>
      <c r="P387" s="27" t="s">
        <v>46</v>
      </c>
      <c r="Q387" s="30" t="s">
        <v>14</v>
      </c>
    </row>
    <row r="388" spans="2:17" ht="20.100000000000001" customHeight="1" x14ac:dyDescent="0.25">
      <c r="B388" s="26">
        <v>377</v>
      </c>
      <c r="C388" s="26">
        <v>262</v>
      </c>
      <c r="D388" s="27" t="s">
        <v>2152</v>
      </c>
      <c r="E388" s="27"/>
      <c r="F388" s="29">
        <v>0.3</v>
      </c>
      <c r="G388" s="29">
        <v>0.3</v>
      </c>
      <c r="H388" s="28">
        <v>3.65</v>
      </c>
      <c r="I388" s="28">
        <v>3.65</v>
      </c>
      <c r="J388" s="28">
        <v>3.65</v>
      </c>
      <c r="K388" s="28">
        <v>3.65</v>
      </c>
      <c r="L388" s="26">
        <v>100</v>
      </c>
      <c r="M388" s="26">
        <v>100</v>
      </c>
      <c r="N388" s="28">
        <v>0.05</v>
      </c>
      <c r="O388" s="28">
        <v>0.05</v>
      </c>
      <c r="P388" s="27" t="s">
        <v>46</v>
      </c>
      <c r="Q388" s="30" t="s">
        <v>14</v>
      </c>
    </row>
    <row r="389" spans="2:17" ht="20.100000000000001" customHeight="1" x14ac:dyDescent="0.25">
      <c r="B389" s="26">
        <v>378</v>
      </c>
      <c r="C389" s="26">
        <v>263</v>
      </c>
      <c r="D389" s="27" t="s">
        <v>2153</v>
      </c>
      <c r="E389" s="27"/>
      <c r="F389" s="28">
        <v>0.14000000000000001</v>
      </c>
      <c r="G389" s="28">
        <v>0.14000000000000001</v>
      </c>
      <c r="H389" s="28">
        <v>1.95</v>
      </c>
      <c r="I389" s="28">
        <v>1.95</v>
      </c>
      <c r="J389" s="28">
        <v>2.04</v>
      </c>
      <c r="K389" s="28">
        <v>2.04</v>
      </c>
      <c r="L389" s="28">
        <v>104.79</v>
      </c>
      <c r="M389" s="28">
        <v>104.79</v>
      </c>
      <c r="N389" s="28">
        <v>0.02</v>
      </c>
      <c r="O389" s="28">
        <v>0.03</v>
      </c>
      <c r="P389" s="27" t="s">
        <v>46</v>
      </c>
      <c r="Q389" s="30" t="s">
        <v>14</v>
      </c>
    </row>
    <row r="390" spans="2:17" ht="20.100000000000001" customHeight="1" x14ac:dyDescent="0.25">
      <c r="B390" s="26">
        <v>379</v>
      </c>
      <c r="C390" s="26">
        <v>264</v>
      </c>
      <c r="D390" s="27" t="s">
        <v>2154</v>
      </c>
      <c r="E390" s="27"/>
      <c r="F390" s="28">
        <v>0.95</v>
      </c>
      <c r="G390" s="28">
        <v>0.95</v>
      </c>
      <c r="H390" s="28">
        <v>1.61</v>
      </c>
      <c r="I390" s="28">
        <v>1.61</v>
      </c>
      <c r="J390" s="28">
        <v>2.41</v>
      </c>
      <c r="K390" s="28">
        <v>2.41</v>
      </c>
      <c r="L390" s="28">
        <v>149.66999999999999</v>
      </c>
      <c r="M390" s="28">
        <v>149.66999999999999</v>
      </c>
      <c r="N390" s="28">
        <v>0.17</v>
      </c>
      <c r="O390" s="28">
        <v>0.17</v>
      </c>
      <c r="P390" s="27" t="s">
        <v>46</v>
      </c>
      <c r="Q390" s="30" t="s">
        <v>14</v>
      </c>
    </row>
    <row r="391" spans="2:17" ht="20.100000000000001" customHeight="1" x14ac:dyDescent="0.25">
      <c r="B391" s="26">
        <v>380</v>
      </c>
      <c r="C391" s="26">
        <v>265</v>
      </c>
      <c r="D391" s="27" t="s">
        <v>2155</v>
      </c>
      <c r="E391" s="27"/>
      <c r="F391" s="28">
        <v>0.23</v>
      </c>
      <c r="G391" s="28">
        <v>0.23</v>
      </c>
      <c r="H391" s="28">
        <v>2.64</v>
      </c>
      <c r="I391" s="28">
        <v>2.64</v>
      </c>
      <c r="J391" s="28">
        <v>2.64</v>
      </c>
      <c r="K391" s="28">
        <v>2.64</v>
      </c>
      <c r="L391" s="26">
        <v>100</v>
      </c>
      <c r="M391" s="26">
        <v>100</v>
      </c>
      <c r="N391" s="28">
        <v>0.04</v>
      </c>
      <c r="O391" s="28">
        <v>0.04</v>
      </c>
      <c r="P391" s="27" t="s">
        <v>46</v>
      </c>
      <c r="Q391" s="30" t="s">
        <v>14</v>
      </c>
    </row>
    <row r="392" spans="2:17" ht="20.100000000000001" customHeight="1" x14ac:dyDescent="0.25">
      <c r="B392" s="26">
        <v>381</v>
      </c>
      <c r="C392" s="26">
        <v>266</v>
      </c>
      <c r="D392" s="27" t="s">
        <v>2156</v>
      </c>
      <c r="E392" s="27"/>
      <c r="F392" s="28">
        <v>0.22</v>
      </c>
      <c r="G392" s="28">
        <v>0.22</v>
      </c>
      <c r="H392" s="28">
        <v>2.68</v>
      </c>
      <c r="I392" s="28">
        <v>2.68</v>
      </c>
      <c r="J392" s="28">
        <v>2.79</v>
      </c>
      <c r="K392" s="28">
        <v>2.77</v>
      </c>
      <c r="L392" s="28">
        <v>104.09</v>
      </c>
      <c r="M392" s="28">
        <v>103.63</v>
      </c>
      <c r="N392" s="28">
        <v>0.04</v>
      </c>
      <c r="O392" s="28">
        <v>0.04</v>
      </c>
      <c r="P392" s="27" t="s">
        <v>46</v>
      </c>
      <c r="Q392" s="30" t="s">
        <v>14</v>
      </c>
    </row>
    <row r="393" spans="2:17" ht="20.100000000000001" customHeight="1" x14ac:dyDescent="0.25">
      <c r="B393" s="26">
        <v>382</v>
      </c>
      <c r="C393" s="26">
        <v>267</v>
      </c>
      <c r="D393" s="27" t="s">
        <v>2157</v>
      </c>
      <c r="E393" s="27"/>
      <c r="F393" s="28">
        <v>1.29</v>
      </c>
      <c r="G393" s="28">
        <v>1.29</v>
      </c>
      <c r="H393" s="28">
        <v>8.08</v>
      </c>
      <c r="I393" s="28">
        <v>8.08</v>
      </c>
      <c r="J393" s="28">
        <v>8.6300000000000008</v>
      </c>
      <c r="K393" s="28">
        <v>8.6300000000000008</v>
      </c>
      <c r="L393" s="28">
        <v>106.89</v>
      </c>
      <c r="M393" s="28">
        <v>106.89</v>
      </c>
      <c r="N393" s="28">
        <v>0.23</v>
      </c>
      <c r="O393" s="28">
        <v>0.23</v>
      </c>
      <c r="P393" s="27" t="s">
        <v>46</v>
      </c>
      <c r="Q393" s="30" t="s">
        <v>14</v>
      </c>
    </row>
    <row r="394" spans="2:17" ht="20.100000000000001" customHeight="1" x14ac:dyDescent="0.25">
      <c r="B394" s="26">
        <v>383</v>
      </c>
      <c r="C394" s="26">
        <v>268</v>
      </c>
      <c r="D394" s="27" t="s">
        <v>2158</v>
      </c>
      <c r="E394" s="27"/>
      <c r="F394" s="29">
        <v>113.9</v>
      </c>
      <c r="G394" s="29">
        <v>113.9</v>
      </c>
      <c r="H394" s="28">
        <v>890.09</v>
      </c>
      <c r="I394" s="28">
        <v>890.09</v>
      </c>
      <c r="J394" s="28">
        <v>991.61</v>
      </c>
      <c r="K394" s="28">
        <v>991.51</v>
      </c>
      <c r="L394" s="28">
        <v>111.41</v>
      </c>
      <c r="M394" s="28">
        <v>111.39</v>
      </c>
      <c r="N394" s="28">
        <v>20.12</v>
      </c>
      <c r="O394" s="28">
        <v>20.43</v>
      </c>
      <c r="P394" s="27" t="s">
        <v>49</v>
      </c>
      <c r="Q394" s="30" t="s">
        <v>14</v>
      </c>
    </row>
    <row r="395" spans="2:17" ht="20.100000000000001" customHeight="1" x14ac:dyDescent="0.25">
      <c r="B395" s="26">
        <v>384</v>
      </c>
      <c r="C395" s="26">
        <v>269</v>
      </c>
      <c r="D395" s="27" t="s">
        <v>2159</v>
      </c>
      <c r="E395" s="27"/>
      <c r="F395" s="28">
        <v>5.05</v>
      </c>
      <c r="G395" s="28">
        <v>5.05</v>
      </c>
      <c r="H395" s="28">
        <v>435.86</v>
      </c>
      <c r="I395" s="28">
        <v>435.86</v>
      </c>
      <c r="J395" s="28">
        <v>451.25</v>
      </c>
      <c r="K395" s="28">
        <v>451.15</v>
      </c>
      <c r="L395" s="28">
        <v>103.53</v>
      </c>
      <c r="M395" s="28">
        <v>103.51</v>
      </c>
      <c r="N395" s="28">
        <v>0.89</v>
      </c>
      <c r="O395" s="28">
        <v>0.91</v>
      </c>
      <c r="P395" s="27" t="s">
        <v>49</v>
      </c>
      <c r="Q395" s="30" t="s">
        <v>14</v>
      </c>
    </row>
    <row r="396" spans="2:17" ht="20.100000000000001" customHeight="1" x14ac:dyDescent="0.25">
      <c r="B396" s="26">
        <v>385</v>
      </c>
      <c r="C396" s="26">
        <v>270</v>
      </c>
      <c r="D396" s="27" t="s">
        <v>2160</v>
      </c>
      <c r="E396" s="27"/>
      <c r="F396" s="28">
        <v>5.17</v>
      </c>
      <c r="G396" s="28">
        <v>5.17</v>
      </c>
      <c r="H396" s="28">
        <v>417.56</v>
      </c>
      <c r="I396" s="28">
        <v>417.56</v>
      </c>
      <c r="J396" s="28">
        <v>420.07</v>
      </c>
      <c r="K396" s="28">
        <v>420.07</v>
      </c>
      <c r="L396" s="29">
        <v>100.6</v>
      </c>
      <c r="M396" s="29">
        <v>100.6</v>
      </c>
      <c r="N396" s="28">
        <v>0.91</v>
      </c>
      <c r="O396" s="28">
        <v>0.93</v>
      </c>
      <c r="P396" s="27" t="s">
        <v>49</v>
      </c>
      <c r="Q396" s="30" t="s">
        <v>14</v>
      </c>
    </row>
    <row r="397" spans="2:17" ht="20.100000000000001" customHeight="1" x14ac:dyDescent="0.25">
      <c r="B397" s="26">
        <v>386</v>
      </c>
      <c r="C397" s="26">
        <v>271</v>
      </c>
      <c r="D397" s="27" t="s">
        <v>2161</v>
      </c>
      <c r="E397" s="27"/>
      <c r="F397" s="29">
        <v>0.2</v>
      </c>
      <c r="G397" s="29">
        <v>0.2</v>
      </c>
      <c r="H397" s="28">
        <v>2.4300000000000002</v>
      </c>
      <c r="I397" s="28">
        <v>2.4300000000000002</v>
      </c>
      <c r="J397" s="28">
        <v>2.69</v>
      </c>
      <c r="K397" s="28">
        <v>2.69</v>
      </c>
      <c r="L397" s="29">
        <v>110.7</v>
      </c>
      <c r="M397" s="29">
        <v>110.7</v>
      </c>
      <c r="N397" s="28">
        <v>0.04</v>
      </c>
      <c r="O397" s="28">
        <v>0.04</v>
      </c>
      <c r="P397" s="27" t="s">
        <v>46</v>
      </c>
      <c r="Q397" s="30" t="s">
        <v>14</v>
      </c>
    </row>
    <row r="398" spans="2:17" ht="20.100000000000001" customHeight="1" x14ac:dyDescent="0.25">
      <c r="B398" s="26">
        <v>387</v>
      </c>
      <c r="C398" s="26">
        <v>272</v>
      </c>
      <c r="D398" s="27" t="s">
        <v>2162</v>
      </c>
      <c r="E398" s="27"/>
      <c r="F398" s="28">
        <v>0.13</v>
      </c>
      <c r="G398" s="28">
        <v>0.13</v>
      </c>
      <c r="H398" s="28">
        <v>1.78</v>
      </c>
      <c r="I398" s="28">
        <v>1.78</v>
      </c>
      <c r="J398" s="28">
        <v>1.78</v>
      </c>
      <c r="K398" s="28">
        <v>1.78</v>
      </c>
      <c r="L398" s="26">
        <v>100</v>
      </c>
      <c r="M398" s="26">
        <v>100</v>
      </c>
      <c r="N398" s="28">
        <v>0.02</v>
      </c>
      <c r="O398" s="28">
        <v>0.02</v>
      </c>
      <c r="P398" s="27" t="s">
        <v>46</v>
      </c>
      <c r="Q398" s="30" t="s">
        <v>14</v>
      </c>
    </row>
    <row r="399" spans="2:17" ht="20.100000000000001" customHeight="1" x14ac:dyDescent="0.25">
      <c r="B399" s="26">
        <v>388</v>
      </c>
      <c r="C399" s="26">
        <v>273</v>
      </c>
      <c r="D399" s="27" t="s">
        <v>2163</v>
      </c>
      <c r="E399" s="27"/>
      <c r="F399" s="28">
        <v>0.34</v>
      </c>
      <c r="G399" s="28">
        <v>0.34</v>
      </c>
      <c r="H399" s="28">
        <v>4.42</v>
      </c>
      <c r="I399" s="28">
        <v>4.42</v>
      </c>
      <c r="J399" s="28">
        <v>4.42</v>
      </c>
      <c r="K399" s="28">
        <v>4.42</v>
      </c>
      <c r="L399" s="26">
        <v>100</v>
      </c>
      <c r="M399" s="26">
        <v>100</v>
      </c>
      <c r="N399" s="28">
        <v>0.06</v>
      </c>
      <c r="O399" s="28">
        <v>0.06</v>
      </c>
      <c r="P399" s="27" t="s">
        <v>46</v>
      </c>
      <c r="Q399" s="30" t="s">
        <v>14</v>
      </c>
    </row>
    <row r="400" spans="2:17" ht="20.100000000000001" customHeight="1" x14ac:dyDescent="0.25">
      <c r="B400" s="26">
        <v>389</v>
      </c>
      <c r="C400" s="26">
        <v>274</v>
      </c>
      <c r="D400" s="27" t="s">
        <v>2164</v>
      </c>
      <c r="E400" s="27"/>
      <c r="F400" s="28">
        <v>0.64</v>
      </c>
      <c r="G400" s="28">
        <v>0.64</v>
      </c>
      <c r="H400" s="28">
        <v>8.08</v>
      </c>
      <c r="I400" s="28">
        <v>8.08</v>
      </c>
      <c r="J400" s="29">
        <v>9.4</v>
      </c>
      <c r="K400" s="29">
        <v>9.4</v>
      </c>
      <c r="L400" s="28">
        <v>116.26</v>
      </c>
      <c r="M400" s="28">
        <v>116.26</v>
      </c>
      <c r="N400" s="28">
        <v>0.11</v>
      </c>
      <c r="O400" s="28">
        <v>0.11</v>
      </c>
      <c r="P400" s="27" t="s">
        <v>46</v>
      </c>
      <c r="Q400" s="30" t="s">
        <v>14</v>
      </c>
    </row>
    <row r="401" spans="2:17" ht="20.100000000000001" customHeight="1" x14ac:dyDescent="0.25">
      <c r="B401" s="26">
        <v>390</v>
      </c>
      <c r="C401" s="26">
        <v>275</v>
      </c>
      <c r="D401" s="27" t="s">
        <v>2165</v>
      </c>
      <c r="E401" s="27"/>
      <c r="F401" s="28">
        <v>0.57999999999999996</v>
      </c>
      <c r="G401" s="28">
        <v>0.57999999999999996</v>
      </c>
      <c r="H401" s="28">
        <v>4.53</v>
      </c>
      <c r="I401" s="28">
        <v>4.53</v>
      </c>
      <c r="J401" s="28">
        <v>4.71</v>
      </c>
      <c r="K401" s="28">
        <v>4.71</v>
      </c>
      <c r="L401" s="28">
        <v>104.03</v>
      </c>
      <c r="M401" s="28">
        <v>104.03</v>
      </c>
      <c r="N401" s="29">
        <v>0.1</v>
      </c>
      <c r="O401" s="29">
        <v>0.1</v>
      </c>
      <c r="P401" s="27" t="s">
        <v>46</v>
      </c>
      <c r="Q401" s="30" t="s">
        <v>14</v>
      </c>
    </row>
    <row r="402" spans="2:17" ht="20.100000000000001" customHeight="1" x14ac:dyDescent="0.25">
      <c r="B402" s="26">
        <v>391</v>
      </c>
      <c r="C402" s="26">
        <v>276</v>
      </c>
      <c r="D402" s="27" t="s">
        <v>2166</v>
      </c>
      <c r="E402" s="27"/>
      <c r="F402" s="28">
        <v>0.27</v>
      </c>
      <c r="G402" s="28">
        <v>0.27</v>
      </c>
      <c r="H402" s="28">
        <v>4.07</v>
      </c>
      <c r="I402" s="28">
        <v>4.07</v>
      </c>
      <c r="J402" s="28">
        <v>4.07</v>
      </c>
      <c r="K402" s="28">
        <v>4.07</v>
      </c>
      <c r="L402" s="26">
        <v>100</v>
      </c>
      <c r="M402" s="26">
        <v>100</v>
      </c>
      <c r="N402" s="28">
        <v>0.05</v>
      </c>
      <c r="O402" s="28">
        <v>0.05</v>
      </c>
      <c r="P402" s="27" t="s">
        <v>46</v>
      </c>
      <c r="Q402" s="30" t="s">
        <v>14</v>
      </c>
    </row>
    <row r="403" spans="2:17" ht="20.100000000000001" customHeight="1" x14ac:dyDescent="0.25">
      <c r="B403" s="26">
        <v>392</v>
      </c>
      <c r="C403" s="26">
        <v>277</v>
      </c>
      <c r="D403" s="27" t="s">
        <v>1920</v>
      </c>
      <c r="E403" s="27"/>
      <c r="F403" s="28">
        <v>0.95</v>
      </c>
      <c r="G403" s="28">
        <v>0.95</v>
      </c>
      <c r="H403" s="28">
        <v>12.18</v>
      </c>
      <c r="I403" s="28">
        <v>12.18</v>
      </c>
      <c r="J403" s="29">
        <v>12.7</v>
      </c>
      <c r="K403" s="28">
        <v>12.63</v>
      </c>
      <c r="L403" s="28">
        <v>104.23</v>
      </c>
      <c r="M403" s="28">
        <v>103.71</v>
      </c>
      <c r="N403" s="28">
        <v>0.17</v>
      </c>
      <c r="O403" s="28">
        <v>0.17</v>
      </c>
      <c r="P403" s="27" t="s">
        <v>49</v>
      </c>
      <c r="Q403" s="30" t="s">
        <v>14</v>
      </c>
    </row>
    <row r="404" spans="2:17" ht="20.100000000000001" customHeight="1" x14ac:dyDescent="0.25">
      <c r="B404" s="26">
        <v>393</v>
      </c>
      <c r="C404" s="26">
        <v>278</v>
      </c>
      <c r="D404" s="27" t="s">
        <v>2167</v>
      </c>
      <c r="E404" s="27"/>
      <c r="F404" s="28">
        <v>0.41</v>
      </c>
      <c r="G404" s="28">
        <v>0.41</v>
      </c>
      <c r="H404" s="28">
        <v>6.03</v>
      </c>
      <c r="I404" s="28">
        <v>6.03</v>
      </c>
      <c r="J404" s="28">
        <v>6.03</v>
      </c>
      <c r="K404" s="28">
        <v>6.03</v>
      </c>
      <c r="L404" s="26">
        <v>100</v>
      </c>
      <c r="M404" s="26">
        <v>100</v>
      </c>
      <c r="N404" s="28">
        <v>7.0000000000000007E-2</v>
      </c>
      <c r="O404" s="28">
        <v>7.0000000000000007E-2</v>
      </c>
      <c r="P404" s="27" t="s">
        <v>49</v>
      </c>
      <c r="Q404" s="30" t="s">
        <v>14</v>
      </c>
    </row>
    <row r="405" spans="2:17" ht="20.100000000000001" customHeight="1" x14ac:dyDescent="0.25">
      <c r="B405" s="26">
        <v>394</v>
      </c>
      <c r="C405" s="26">
        <v>279</v>
      </c>
      <c r="D405" s="27" t="s">
        <v>2168</v>
      </c>
      <c r="E405" s="27"/>
      <c r="F405" s="28">
        <v>0.41</v>
      </c>
      <c r="G405" s="28">
        <v>0.41</v>
      </c>
      <c r="H405" s="28">
        <v>3.72</v>
      </c>
      <c r="I405" s="28">
        <v>3.72</v>
      </c>
      <c r="J405" s="28">
        <v>3.79</v>
      </c>
      <c r="K405" s="28">
        <v>3.79</v>
      </c>
      <c r="L405" s="28">
        <v>101.74</v>
      </c>
      <c r="M405" s="28">
        <v>101.74</v>
      </c>
      <c r="N405" s="28">
        <v>7.0000000000000007E-2</v>
      </c>
      <c r="O405" s="28">
        <v>7.0000000000000007E-2</v>
      </c>
      <c r="P405" s="27" t="s">
        <v>46</v>
      </c>
      <c r="Q405" s="30" t="s">
        <v>14</v>
      </c>
    </row>
    <row r="406" spans="2:17" ht="20.100000000000001" customHeight="1" x14ac:dyDescent="0.25">
      <c r="B406" s="26">
        <v>395</v>
      </c>
      <c r="C406" s="26">
        <v>280</v>
      </c>
      <c r="D406" s="27" t="s">
        <v>2169</v>
      </c>
      <c r="E406" s="27"/>
      <c r="F406" s="28">
        <v>0.26</v>
      </c>
      <c r="G406" s="28">
        <v>0.26</v>
      </c>
      <c r="H406" s="28">
        <v>3.56</v>
      </c>
      <c r="I406" s="28">
        <v>3.56</v>
      </c>
      <c r="J406" s="28">
        <v>3.56</v>
      </c>
      <c r="K406" s="28">
        <v>3.56</v>
      </c>
      <c r="L406" s="26">
        <v>100</v>
      </c>
      <c r="M406" s="26">
        <v>100</v>
      </c>
      <c r="N406" s="28">
        <v>0.05</v>
      </c>
      <c r="O406" s="28">
        <v>0.05</v>
      </c>
      <c r="P406" s="27" t="s">
        <v>46</v>
      </c>
      <c r="Q406" s="30" t="s">
        <v>14</v>
      </c>
    </row>
    <row r="407" spans="2:17" ht="20.100000000000001" customHeight="1" x14ac:dyDescent="0.25">
      <c r="B407" s="26">
        <v>396</v>
      </c>
      <c r="C407" s="26">
        <v>281</v>
      </c>
      <c r="D407" s="27" t="s">
        <v>2170</v>
      </c>
      <c r="E407" s="27"/>
      <c r="F407" s="28">
        <v>0.23</v>
      </c>
      <c r="G407" s="28">
        <v>0.23</v>
      </c>
      <c r="H407" s="28">
        <v>2.93</v>
      </c>
      <c r="I407" s="28">
        <v>2.93</v>
      </c>
      <c r="J407" s="28">
        <v>3.04</v>
      </c>
      <c r="K407" s="28">
        <v>3.04</v>
      </c>
      <c r="L407" s="28">
        <v>103.68</v>
      </c>
      <c r="M407" s="28">
        <v>103.68</v>
      </c>
      <c r="N407" s="28">
        <v>0.04</v>
      </c>
      <c r="O407" s="28">
        <v>0.04</v>
      </c>
      <c r="P407" s="27" t="s">
        <v>49</v>
      </c>
      <c r="Q407" s="30" t="s">
        <v>14</v>
      </c>
    </row>
    <row r="408" spans="2:17" ht="20.100000000000001" customHeight="1" x14ac:dyDescent="0.25">
      <c r="B408" s="26">
        <v>397</v>
      </c>
      <c r="C408" s="26">
        <v>282</v>
      </c>
      <c r="D408" s="27" t="s">
        <v>2171</v>
      </c>
      <c r="E408" s="27"/>
      <c r="F408" s="29">
        <v>0.6</v>
      </c>
      <c r="G408" s="29">
        <v>0.6</v>
      </c>
      <c r="H408" s="29">
        <v>7.4</v>
      </c>
      <c r="I408" s="29">
        <v>7.4</v>
      </c>
      <c r="J408" s="28">
        <v>7.87</v>
      </c>
      <c r="K408" s="28">
        <v>7.87</v>
      </c>
      <c r="L408" s="28">
        <v>106.31</v>
      </c>
      <c r="M408" s="28">
        <v>106.31</v>
      </c>
      <c r="N408" s="28">
        <v>0.11</v>
      </c>
      <c r="O408" s="28">
        <v>0.11</v>
      </c>
      <c r="P408" s="27" t="s">
        <v>46</v>
      </c>
      <c r="Q408" s="30" t="s">
        <v>14</v>
      </c>
    </row>
    <row r="409" spans="2:17" ht="20.100000000000001" customHeight="1" x14ac:dyDescent="0.25">
      <c r="B409" s="26">
        <v>398</v>
      </c>
      <c r="C409" s="26">
        <v>283</v>
      </c>
      <c r="D409" s="27" t="s">
        <v>2172</v>
      </c>
      <c r="E409" s="27"/>
      <c r="F409" s="28">
        <v>0.56999999999999995</v>
      </c>
      <c r="G409" s="28">
        <v>0.56999999999999995</v>
      </c>
      <c r="H409" s="28">
        <v>7.13</v>
      </c>
      <c r="I409" s="28">
        <v>7.13</v>
      </c>
      <c r="J409" s="28">
        <v>7.13</v>
      </c>
      <c r="K409" s="28">
        <v>7.13</v>
      </c>
      <c r="L409" s="26">
        <v>100</v>
      </c>
      <c r="M409" s="26">
        <v>100</v>
      </c>
      <c r="N409" s="29">
        <v>0.1</v>
      </c>
      <c r="O409" s="29">
        <v>0.1</v>
      </c>
      <c r="P409" s="27" t="s">
        <v>46</v>
      </c>
      <c r="Q409" s="30" t="s">
        <v>14</v>
      </c>
    </row>
    <row r="410" spans="2:17" ht="20.100000000000001" customHeight="1" x14ac:dyDescent="0.25">
      <c r="B410" s="26">
        <v>399</v>
      </c>
      <c r="C410" s="26">
        <v>284</v>
      </c>
      <c r="D410" s="27" t="s">
        <v>2173</v>
      </c>
      <c r="E410" s="27"/>
      <c r="F410" s="28">
        <v>0.14000000000000001</v>
      </c>
      <c r="G410" s="28">
        <v>0.14000000000000001</v>
      </c>
      <c r="H410" s="28">
        <v>1.75</v>
      </c>
      <c r="I410" s="28">
        <v>1.75</v>
      </c>
      <c r="J410" s="28">
        <v>1.75</v>
      </c>
      <c r="K410" s="28">
        <v>1.75</v>
      </c>
      <c r="L410" s="26">
        <v>100</v>
      </c>
      <c r="M410" s="26">
        <v>100</v>
      </c>
      <c r="N410" s="28">
        <v>0.02</v>
      </c>
      <c r="O410" s="28">
        <v>0.03</v>
      </c>
      <c r="P410" s="27" t="s">
        <v>46</v>
      </c>
      <c r="Q410" s="30" t="s">
        <v>14</v>
      </c>
    </row>
    <row r="411" spans="2:17" ht="20.100000000000001" customHeight="1" x14ac:dyDescent="0.25">
      <c r="B411" s="26">
        <v>400</v>
      </c>
      <c r="C411" s="26">
        <v>285</v>
      </c>
      <c r="D411" s="27" t="s">
        <v>2174</v>
      </c>
      <c r="E411" s="27"/>
      <c r="F411" s="28">
        <v>0.23</v>
      </c>
      <c r="G411" s="28">
        <v>0.23</v>
      </c>
      <c r="H411" s="28">
        <v>2.84</v>
      </c>
      <c r="I411" s="28">
        <v>2.84</v>
      </c>
      <c r="J411" s="28">
        <v>2.84</v>
      </c>
      <c r="K411" s="28">
        <v>2.84</v>
      </c>
      <c r="L411" s="26">
        <v>100</v>
      </c>
      <c r="M411" s="26">
        <v>100</v>
      </c>
      <c r="N411" s="28">
        <v>0.04</v>
      </c>
      <c r="O411" s="28">
        <v>0.04</v>
      </c>
      <c r="P411" s="27" t="s">
        <v>46</v>
      </c>
      <c r="Q411" s="30" t="s">
        <v>14</v>
      </c>
    </row>
    <row r="412" spans="2:17" ht="20.100000000000001" customHeight="1" x14ac:dyDescent="0.25">
      <c r="B412" s="26">
        <v>401</v>
      </c>
      <c r="C412" s="26">
        <v>286</v>
      </c>
      <c r="D412" s="27" t="s">
        <v>2175</v>
      </c>
      <c r="E412" s="27"/>
      <c r="F412" s="28">
        <v>0.49</v>
      </c>
      <c r="G412" s="28">
        <v>0.49</v>
      </c>
      <c r="H412" s="28">
        <v>5.89</v>
      </c>
      <c r="I412" s="28">
        <v>5.89</v>
      </c>
      <c r="J412" s="28">
        <v>6.34</v>
      </c>
      <c r="K412" s="28">
        <v>6.34</v>
      </c>
      <c r="L412" s="28">
        <v>107.66</v>
      </c>
      <c r="M412" s="28">
        <v>107.66</v>
      </c>
      <c r="N412" s="28">
        <v>0.09</v>
      </c>
      <c r="O412" s="28">
        <v>0.09</v>
      </c>
      <c r="P412" s="27" t="s">
        <v>46</v>
      </c>
      <c r="Q412" s="30" t="s">
        <v>14</v>
      </c>
    </row>
    <row r="413" spans="2:17" ht="20.100000000000001" customHeight="1" x14ac:dyDescent="0.25">
      <c r="B413" s="26">
        <v>402</v>
      </c>
      <c r="C413" s="26">
        <v>287</v>
      </c>
      <c r="D413" s="27" t="s">
        <v>2176</v>
      </c>
      <c r="E413" s="27"/>
      <c r="F413" s="29">
        <v>0.7</v>
      </c>
      <c r="G413" s="29">
        <v>0.7</v>
      </c>
      <c r="H413" s="28">
        <v>2.97</v>
      </c>
      <c r="I413" s="28">
        <v>2.97</v>
      </c>
      <c r="J413" s="28">
        <v>3.28</v>
      </c>
      <c r="K413" s="28">
        <v>3.28</v>
      </c>
      <c r="L413" s="28">
        <v>110.24</v>
      </c>
      <c r="M413" s="28">
        <v>110.24</v>
      </c>
      <c r="N413" s="28">
        <v>0.12</v>
      </c>
      <c r="O413" s="28">
        <v>0.13</v>
      </c>
      <c r="P413" s="27" t="s">
        <v>46</v>
      </c>
      <c r="Q413" s="30" t="s">
        <v>14</v>
      </c>
    </row>
    <row r="414" spans="2:17" ht="20.100000000000001" customHeight="1" x14ac:dyDescent="0.25">
      <c r="B414" s="32" t="s">
        <v>61</v>
      </c>
      <c r="C414" s="33"/>
      <c r="D414" s="34"/>
      <c r="E414" s="35"/>
      <c r="F414" s="22">
        <v>566.17999999999995</v>
      </c>
      <c r="G414" s="22">
        <v>557.59</v>
      </c>
      <c r="H414" s="31">
        <v>3369.7</v>
      </c>
      <c r="I414" s="31">
        <v>3366.9</v>
      </c>
      <c r="J414" s="22">
        <v>3508.83</v>
      </c>
      <c r="K414" s="22">
        <v>3493.46</v>
      </c>
      <c r="L414" s="22">
        <v>104.13</v>
      </c>
      <c r="M414" s="22">
        <v>103.76</v>
      </c>
      <c r="N414" s="36">
        <v>100</v>
      </c>
      <c r="O414" s="36">
        <v>100</v>
      </c>
      <c r="P414" s="37"/>
      <c r="Q414" s="35"/>
    </row>
    <row r="415" spans="2:17" ht="20.100000000000001" customHeight="1" x14ac:dyDescent="0.25">
      <c r="B415" s="96" t="s">
        <v>78</v>
      </c>
      <c r="C415" s="96"/>
      <c r="D415" s="96"/>
      <c r="E415" s="96"/>
      <c r="F415" s="39">
        <v>23.29</v>
      </c>
      <c r="G415" s="39">
        <v>23.29</v>
      </c>
      <c r="H415" s="42">
        <v>60.1</v>
      </c>
      <c r="I415" s="42">
        <v>60.1</v>
      </c>
      <c r="J415" s="42">
        <v>57.3</v>
      </c>
      <c r="K415" s="42">
        <v>57.3</v>
      </c>
      <c r="L415" s="39">
        <v>95.34</v>
      </c>
      <c r="M415" s="39">
        <v>95.34</v>
      </c>
      <c r="N415" s="39">
        <v>4.1100000000000003</v>
      </c>
      <c r="O415" s="39">
        <v>4.18</v>
      </c>
      <c r="P415" s="40"/>
      <c r="Q415" s="41"/>
    </row>
    <row r="416" spans="2:17" ht="20.100000000000001" customHeight="1" x14ac:dyDescent="0.25">
      <c r="B416" s="96" t="s">
        <v>49</v>
      </c>
      <c r="C416" s="96"/>
      <c r="D416" s="96"/>
      <c r="E416" s="96"/>
      <c r="F416" s="39">
        <v>316.42</v>
      </c>
      <c r="G416" s="39">
        <v>312.52</v>
      </c>
      <c r="H416" s="39">
        <v>2162.27</v>
      </c>
      <c r="I416" s="39">
        <v>2161.9699999999998</v>
      </c>
      <c r="J416" s="39">
        <v>2257.19</v>
      </c>
      <c r="K416" s="39">
        <v>2252.91</v>
      </c>
      <c r="L416" s="39">
        <v>104.39</v>
      </c>
      <c r="M416" s="39">
        <v>104.21</v>
      </c>
      <c r="N416" s="39">
        <v>55.89</v>
      </c>
      <c r="O416" s="39">
        <v>56.05</v>
      </c>
      <c r="P416" s="40"/>
      <c r="Q416" s="41"/>
    </row>
    <row r="417" spans="2:17" ht="20.100000000000001" customHeight="1" x14ac:dyDescent="0.25">
      <c r="B417" s="96" t="s">
        <v>46</v>
      </c>
      <c r="C417" s="96"/>
      <c r="D417" s="96"/>
      <c r="E417" s="96"/>
      <c r="F417" s="39">
        <v>225.26</v>
      </c>
      <c r="G417" s="39">
        <v>220.57</v>
      </c>
      <c r="H417" s="39">
        <v>1147.1099999999999</v>
      </c>
      <c r="I417" s="39">
        <v>1144.6199999999999</v>
      </c>
      <c r="J417" s="39">
        <v>1194.25</v>
      </c>
      <c r="K417" s="39">
        <v>1183.1600000000001</v>
      </c>
      <c r="L417" s="39">
        <v>104.11</v>
      </c>
      <c r="M417" s="39">
        <v>103.37</v>
      </c>
      <c r="N417" s="39">
        <v>39.79</v>
      </c>
      <c r="O417" s="39">
        <v>39.56</v>
      </c>
      <c r="P417" s="40"/>
      <c r="Q417" s="41"/>
    </row>
    <row r="418" spans="2:17" ht="20.100000000000001" customHeight="1" x14ac:dyDescent="0.25">
      <c r="B418" s="96" t="s">
        <v>44</v>
      </c>
      <c r="C418" s="96"/>
      <c r="D418" s="96"/>
      <c r="E418" s="96"/>
      <c r="F418" s="39">
        <v>1.21</v>
      </c>
      <c r="G418" s="39">
        <v>1.21</v>
      </c>
      <c r="H418" s="39">
        <v>0.22</v>
      </c>
      <c r="I418" s="39">
        <v>0.22</v>
      </c>
      <c r="J418" s="42">
        <v>0.1</v>
      </c>
      <c r="K418" s="42">
        <v>0.1</v>
      </c>
      <c r="L418" s="39">
        <v>43.07</v>
      </c>
      <c r="M418" s="39">
        <v>43.07</v>
      </c>
      <c r="N418" s="39">
        <v>0.21</v>
      </c>
      <c r="O418" s="39">
        <v>0.22</v>
      </c>
      <c r="P418" s="40"/>
      <c r="Q418" s="41"/>
    </row>
  </sheetData>
  <mergeCells count="11">
    <mergeCell ref="C126:E126"/>
    <mergeCell ref="B415:E415"/>
    <mergeCell ref="B416:E416"/>
    <mergeCell ref="B417:E417"/>
    <mergeCell ref="B418:E418"/>
    <mergeCell ref="C55:E55"/>
    <mergeCell ref="B2:O2"/>
    <mergeCell ref="C6:E6"/>
    <mergeCell ref="C40:E40"/>
    <mergeCell ref="C43:E43"/>
    <mergeCell ref="C47:E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workbookViewId="0">
      <selection activeCell="I72" sqref="I72"/>
    </sheetView>
  </sheetViews>
  <sheetFormatPr defaultRowHeight="15" x14ac:dyDescent="0.25"/>
  <cols>
    <col min="1" max="1" width="3" customWidth="1"/>
    <col min="3" max="3" width="13.85546875" customWidth="1"/>
    <col min="4" max="4" width="44.85546875" customWidth="1"/>
    <col min="6" max="6" width="16.42578125" customWidth="1"/>
    <col min="7" max="7" width="18.5703125" customWidth="1"/>
    <col min="8" max="8" width="17.42578125" customWidth="1"/>
    <col min="9" max="9" width="18.42578125" customWidth="1"/>
    <col min="10" max="10" width="15.42578125" customWidth="1"/>
    <col min="11" max="11" width="18" customWidth="1"/>
    <col min="14" max="14" width="16.140625" customWidth="1"/>
    <col min="15" max="15" width="16" customWidth="1"/>
    <col min="16" max="16" width="28.7109375" customWidth="1"/>
    <col min="17" max="17" width="16.7109375" customWidth="1"/>
  </cols>
  <sheetData>
    <row r="2" spans="2:17" ht="15.75" x14ac:dyDescent="0.25">
      <c r="B2" s="95" t="s">
        <v>2177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72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10.25</v>
      </c>
      <c r="G6" s="22">
        <v>10.25</v>
      </c>
      <c r="H6" s="22">
        <v>5.18</v>
      </c>
      <c r="I6" s="22">
        <v>5.18</v>
      </c>
      <c r="J6" s="22">
        <v>0.28000000000000003</v>
      </c>
      <c r="K6" s="22">
        <v>0.28000000000000003</v>
      </c>
      <c r="L6" s="22">
        <v>5.49</v>
      </c>
      <c r="M6" s="22">
        <v>5.49</v>
      </c>
      <c r="N6" s="31">
        <v>4.4000000000000004</v>
      </c>
      <c r="O6" s="22">
        <v>4.41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2178</v>
      </c>
      <c r="E7" s="27"/>
      <c r="F7" s="28">
        <v>3.16</v>
      </c>
      <c r="G7" s="28">
        <v>3.16</v>
      </c>
      <c r="H7" s="28">
        <v>3.05</v>
      </c>
      <c r="I7" s="28">
        <v>3.05</v>
      </c>
      <c r="J7" s="28">
        <v>0.26</v>
      </c>
      <c r="K7" s="28">
        <v>0.26</v>
      </c>
      <c r="L7" s="28">
        <v>8.67</v>
      </c>
      <c r="M7" s="28">
        <v>8.67</v>
      </c>
      <c r="N7" s="28">
        <v>1.36</v>
      </c>
      <c r="O7" s="28">
        <v>1.36</v>
      </c>
      <c r="P7" s="27" t="s">
        <v>49</v>
      </c>
      <c r="Q7" s="30" t="s">
        <v>13</v>
      </c>
    </row>
    <row r="8" spans="2:17" ht="20.100000000000001" customHeight="1" x14ac:dyDescent="0.25">
      <c r="B8" s="26">
        <v>2</v>
      </c>
      <c r="C8" s="26">
        <v>2</v>
      </c>
      <c r="D8" s="27" t="s">
        <v>101</v>
      </c>
      <c r="E8" s="27"/>
      <c r="F8" s="28">
        <v>4.8899999999999997</v>
      </c>
      <c r="G8" s="28">
        <v>4.8899999999999997</v>
      </c>
      <c r="H8" s="28">
        <v>1.42</v>
      </c>
      <c r="I8" s="28">
        <v>1.42</v>
      </c>
      <c r="J8" s="26">
        <v>0</v>
      </c>
      <c r="K8" s="26">
        <v>0</v>
      </c>
      <c r="L8" s="26">
        <v>0</v>
      </c>
      <c r="M8" s="26">
        <v>0</v>
      </c>
      <c r="N8" s="29">
        <v>2.1</v>
      </c>
      <c r="O8" s="29">
        <v>2.1</v>
      </c>
      <c r="P8" s="27" t="s">
        <v>49</v>
      </c>
      <c r="Q8" s="30" t="s">
        <v>13</v>
      </c>
    </row>
    <row r="9" spans="2:17" ht="20.100000000000001" customHeight="1" x14ac:dyDescent="0.25">
      <c r="B9" s="26">
        <v>3</v>
      </c>
      <c r="C9" s="26">
        <v>3</v>
      </c>
      <c r="D9" s="27" t="s">
        <v>2179</v>
      </c>
      <c r="E9" s="27"/>
      <c r="F9" s="28">
        <v>0.28000000000000003</v>
      </c>
      <c r="G9" s="28">
        <v>0.28000000000000003</v>
      </c>
      <c r="H9" s="60"/>
      <c r="I9" s="60"/>
      <c r="J9" s="60"/>
      <c r="K9" s="60"/>
      <c r="L9" s="60"/>
      <c r="M9" s="60"/>
      <c r="N9" s="28">
        <v>0.12</v>
      </c>
      <c r="O9" s="28">
        <v>0.12</v>
      </c>
      <c r="P9" s="27" t="s">
        <v>49</v>
      </c>
      <c r="Q9" s="30" t="s">
        <v>13</v>
      </c>
    </row>
    <row r="10" spans="2:17" ht="20.100000000000001" customHeight="1" x14ac:dyDescent="0.25">
      <c r="B10" s="26">
        <v>4</v>
      </c>
      <c r="C10" s="26">
        <v>4</v>
      </c>
      <c r="D10" s="27" t="s">
        <v>2180</v>
      </c>
      <c r="E10" s="27"/>
      <c r="F10" s="28">
        <v>1.1399999999999999</v>
      </c>
      <c r="G10" s="28">
        <v>1.1399999999999999</v>
      </c>
      <c r="H10" s="28">
        <v>0.71</v>
      </c>
      <c r="I10" s="28">
        <v>0.71</v>
      </c>
      <c r="J10" s="28">
        <v>0.02</v>
      </c>
      <c r="K10" s="28">
        <v>0.02</v>
      </c>
      <c r="L10" s="28">
        <v>2.81</v>
      </c>
      <c r="M10" s="28">
        <v>2.81</v>
      </c>
      <c r="N10" s="28">
        <v>0.49</v>
      </c>
      <c r="O10" s="28">
        <v>0.49</v>
      </c>
      <c r="P10" s="27" t="s">
        <v>46</v>
      </c>
      <c r="Q10" s="30" t="s">
        <v>13</v>
      </c>
    </row>
    <row r="11" spans="2:17" ht="20.100000000000001" customHeight="1" x14ac:dyDescent="0.25">
      <c r="B11" s="26">
        <v>5</v>
      </c>
      <c r="C11" s="26">
        <v>5</v>
      </c>
      <c r="D11" s="27" t="s">
        <v>2181</v>
      </c>
      <c r="E11" s="27"/>
      <c r="F11" s="28">
        <v>0.78</v>
      </c>
      <c r="G11" s="28">
        <v>0.78</v>
      </c>
      <c r="H11" s="60"/>
      <c r="I11" s="60"/>
      <c r="J11" s="60"/>
      <c r="K11" s="60"/>
      <c r="L11" s="60"/>
      <c r="M11" s="60"/>
      <c r="N11" s="28">
        <v>0.34</v>
      </c>
      <c r="O11" s="28">
        <v>0.34</v>
      </c>
      <c r="P11" s="27" t="s">
        <v>49</v>
      </c>
      <c r="Q11" s="30" t="s">
        <v>13</v>
      </c>
    </row>
    <row r="12" spans="2:17" ht="20.100000000000001" customHeight="1" x14ac:dyDescent="0.25">
      <c r="B12" s="21"/>
      <c r="C12" s="96" t="s">
        <v>87</v>
      </c>
      <c r="D12" s="96"/>
      <c r="E12" s="96"/>
      <c r="F12" s="22">
        <v>1.35</v>
      </c>
      <c r="G12" s="22">
        <v>1.35</v>
      </c>
      <c r="H12" s="22">
        <v>0.85</v>
      </c>
      <c r="I12" s="22">
        <v>0.85</v>
      </c>
      <c r="J12" s="22">
        <v>0.17</v>
      </c>
      <c r="K12" s="22">
        <v>0.17</v>
      </c>
      <c r="L12" s="36">
        <v>20</v>
      </c>
      <c r="M12" s="36">
        <v>20</v>
      </c>
      <c r="N12" s="22">
        <v>0.57999999999999996</v>
      </c>
      <c r="O12" s="22">
        <v>0.57999999999999996</v>
      </c>
      <c r="P12" s="23"/>
      <c r="Q12" s="24"/>
    </row>
    <row r="13" spans="2:17" ht="20.100000000000001" customHeight="1" x14ac:dyDescent="0.25">
      <c r="B13" s="26">
        <v>6</v>
      </c>
      <c r="C13" s="26">
        <v>1</v>
      </c>
      <c r="D13" s="27" t="s">
        <v>2182</v>
      </c>
      <c r="E13" s="27"/>
      <c r="F13" s="28">
        <v>1.35</v>
      </c>
      <c r="G13" s="28">
        <v>1.35</v>
      </c>
      <c r="H13" s="28">
        <v>0.85</v>
      </c>
      <c r="I13" s="28">
        <v>0.85</v>
      </c>
      <c r="J13" s="28">
        <v>0.17</v>
      </c>
      <c r="K13" s="28">
        <v>0.17</v>
      </c>
      <c r="L13" s="26">
        <v>20</v>
      </c>
      <c r="M13" s="26">
        <v>20</v>
      </c>
      <c r="N13" s="28">
        <v>0.57999999999999996</v>
      </c>
      <c r="O13" s="28">
        <v>0.57999999999999996</v>
      </c>
      <c r="P13" s="27" t="s">
        <v>46</v>
      </c>
      <c r="Q13" s="30" t="s">
        <v>13</v>
      </c>
    </row>
    <row r="14" spans="2:17" ht="20.100000000000001" customHeight="1" x14ac:dyDescent="0.25">
      <c r="B14" s="21"/>
      <c r="C14" s="96" t="s">
        <v>109</v>
      </c>
      <c r="D14" s="96"/>
      <c r="E14" s="96"/>
      <c r="F14" s="22">
        <v>112.51</v>
      </c>
      <c r="G14" s="22">
        <v>112.14</v>
      </c>
      <c r="H14" s="22">
        <v>177.66</v>
      </c>
      <c r="I14" s="22">
        <v>177.66</v>
      </c>
      <c r="J14" s="22">
        <v>102.48</v>
      </c>
      <c r="K14" s="22">
        <v>102.43</v>
      </c>
      <c r="L14" s="22">
        <v>57.69</v>
      </c>
      <c r="M14" s="22">
        <v>57.65</v>
      </c>
      <c r="N14" s="22">
        <v>48.28</v>
      </c>
      <c r="O14" s="22">
        <v>48.22</v>
      </c>
      <c r="P14" s="23"/>
      <c r="Q14" s="24"/>
    </row>
    <row r="15" spans="2:17" ht="20.100000000000001" customHeight="1" x14ac:dyDescent="0.25">
      <c r="B15" s="26">
        <v>7</v>
      </c>
      <c r="C15" s="26">
        <v>1</v>
      </c>
      <c r="D15" s="27" t="s">
        <v>2183</v>
      </c>
      <c r="E15" s="27"/>
      <c r="F15" s="28">
        <v>111.69</v>
      </c>
      <c r="G15" s="28">
        <v>111.32</v>
      </c>
      <c r="H15" s="28">
        <v>176.77</v>
      </c>
      <c r="I15" s="28">
        <v>176.77</v>
      </c>
      <c r="J15" s="28">
        <v>102.07</v>
      </c>
      <c r="K15" s="28">
        <v>102.01</v>
      </c>
      <c r="L15" s="28">
        <v>57.74</v>
      </c>
      <c r="M15" s="28">
        <v>57.71</v>
      </c>
      <c r="N15" s="28">
        <v>47.93</v>
      </c>
      <c r="O15" s="28">
        <v>47.86</v>
      </c>
      <c r="P15" s="27" t="s">
        <v>49</v>
      </c>
      <c r="Q15" s="30" t="s">
        <v>13</v>
      </c>
    </row>
    <row r="16" spans="2:17" ht="20.100000000000001" customHeight="1" x14ac:dyDescent="0.25">
      <c r="B16" s="26">
        <v>8</v>
      </c>
      <c r="C16" s="26">
        <v>2</v>
      </c>
      <c r="D16" s="27" t="s">
        <v>2184</v>
      </c>
      <c r="E16" s="27"/>
      <c r="F16" s="28">
        <v>0.82</v>
      </c>
      <c r="G16" s="28">
        <v>0.82</v>
      </c>
      <c r="H16" s="28">
        <v>0.89</v>
      </c>
      <c r="I16" s="28">
        <v>0.89</v>
      </c>
      <c r="J16" s="28">
        <v>0.41</v>
      </c>
      <c r="K16" s="28">
        <v>0.41</v>
      </c>
      <c r="L16" s="28">
        <v>46.52</v>
      </c>
      <c r="M16" s="28">
        <v>46.52</v>
      </c>
      <c r="N16" s="28">
        <v>0.35</v>
      </c>
      <c r="O16" s="28">
        <v>0.35</v>
      </c>
      <c r="P16" s="27" t="s">
        <v>49</v>
      </c>
      <c r="Q16" s="30" t="s">
        <v>13</v>
      </c>
    </row>
    <row r="17" spans="2:17" ht="20.100000000000001" customHeight="1" x14ac:dyDescent="0.25">
      <c r="B17" s="21"/>
      <c r="C17" s="96" t="s">
        <v>42</v>
      </c>
      <c r="D17" s="96"/>
      <c r="E17" s="96"/>
      <c r="F17" s="22">
        <v>3.45</v>
      </c>
      <c r="G17" s="22">
        <v>3.45</v>
      </c>
      <c r="H17" s="22">
        <v>17.28</v>
      </c>
      <c r="I17" s="22">
        <v>17.28</v>
      </c>
      <c r="J17" s="31">
        <v>16.3</v>
      </c>
      <c r="K17" s="22">
        <v>16.12</v>
      </c>
      <c r="L17" s="22">
        <v>94.32</v>
      </c>
      <c r="M17" s="22">
        <v>93.32</v>
      </c>
      <c r="N17" s="22">
        <v>1.48</v>
      </c>
      <c r="O17" s="22">
        <v>1.48</v>
      </c>
      <c r="P17" s="23"/>
      <c r="Q17" s="24"/>
    </row>
    <row r="18" spans="2:17" ht="20.100000000000001" customHeight="1" x14ac:dyDescent="0.25">
      <c r="B18" s="26">
        <v>9</v>
      </c>
      <c r="C18" s="26">
        <v>1</v>
      </c>
      <c r="D18" s="27" t="s">
        <v>2185</v>
      </c>
      <c r="E18" s="27"/>
      <c r="F18" s="28">
        <v>0.97</v>
      </c>
      <c r="G18" s="28">
        <v>0.97</v>
      </c>
      <c r="H18" s="28">
        <v>2.56</v>
      </c>
      <c r="I18" s="28">
        <v>2.56</v>
      </c>
      <c r="J18" s="29">
        <v>2.6</v>
      </c>
      <c r="K18" s="28">
        <v>2.42</v>
      </c>
      <c r="L18" s="28">
        <v>101.37</v>
      </c>
      <c r="M18" s="29">
        <v>94.6</v>
      </c>
      <c r="N18" s="28">
        <v>0.42</v>
      </c>
      <c r="O18" s="28">
        <v>0.42</v>
      </c>
      <c r="P18" s="27" t="s">
        <v>49</v>
      </c>
      <c r="Q18" s="30" t="s">
        <v>13</v>
      </c>
    </row>
    <row r="19" spans="2:17" ht="20.100000000000001" customHeight="1" x14ac:dyDescent="0.25">
      <c r="B19" s="26">
        <v>10</v>
      </c>
      <c r="C19" s="26">
        <v>2</v>
      </c>
      <c r="D19" s="27" t="s">
        <v>1231</v>
      </c>
      <c r="E19" s="27"/>
      <c r="F19" s="28">
        <v>0.16</v>
      </c>
      <c r="G19" s="28">
        <v>0.16</v>
      </c>
      <c r="H19" s="28">
        <v>1.1599999999999999</v>
      </c>
      <c r="I19" s="28">
        <v>1.1599999999999999</v>
      </c>
      <c r="J19" s="28">
        <v>1.06</v>
      </c>
      <c r="K19" s="28">
        <v>1.06</v>
      </c>
      <c r="L19" s="28">
        <v>91.59</v>
      </c>
      <c r="M19" s="28">
        <v>91.59</v>
      </c>
      <c r="N19" s="28">
        <v>7.0000000000000007E-2</v>
      </c>
      <c r="O19" s="28">
        <v>7.0000000000000007E-2</v>
      </c>
      <c r="P19" s="27" t="s">
        <v>49</v>
      </c>
      <c r="Q19" s="30" t="s">
        <v>13</v>
      </c>
    </row>
    <row r="20" spans="2:17" ht="20.100000000000001" customHeight="1" x14ac:dyDescent="0.25">
      <c r="B20" s="26">
        <v>11</v>
      </c>
      <c r="C20" s="26">
        <v>3</v>
      </c>
      <c r="D20" s="27" t="s">
        <v>2186</v>
      </c>
      <c r="E20" s="27"/>
      <c r="F20" s="29">
        <v>0.7</v>
      </c>
      <c r="G20" s="29">
        <v>0.7</v>
      </c>
      <c r="H20" s="28">
        <v>4.8099999999999996</v>
      </c>
      <c r="I20" s="28">
        <v>4.8099999999999996</v>
      </c>
      <c r="J20" s="28">
        <v>4.7300000000000004</v>
      </c>
      <c r="K20" s="28">
        <v>4.7300000000000004</v>
      </c>
      <c r="L20" s="28">
        <v>98.31</v>
      </c>
      <c r="M20" s="28">
        <v>98.31</v>
      </c>
      <c r="N20" s="29">
        <v>0.3</v>
      </c>
      <c r="O20" s="29">
        <v>0.3</v>
      </c>
      <c r="P20" s="27" t="s">
        <v>46</v>
      </c>
      <c r="Q20" s="30" t="s">
        <v>13</v>
      </c>
    </row>
    <row r="21" spans="2:17" ht="20.100000000000001" customHeight="1" x14ac:dyDescent="0.25">
      <c r="B21" s="26">
        <v>12</v>
      </c>
      <c r="C21" s="26">
        <v>4</v>
      </c>
      <c r="D21" s="27" t="s">
        <v>2187</v>
      </c>
      <c r="E21" s="27"/>
      <c r="F21" s="28">
        <v>0.27</v>
      </c>
      <c r="G21" s="28">
        <v>0.27</v>
      </c>
      <c r="H21" s="28">
        <v>3.59</v>
      </c>
      <c r="I21" s="28">
        <v>3.59</v>
      </c>
      <c r="J21" s="28">
        <v>3.58</v>
      </c>
      <c r="K21" s="28">
        <v>3.58</v>
      </c>
      <c r="L21" s="28">
        <v>99.79</v>
      </c>
      <c r="M21" s="28">
        <v>99.79</v>
      </c>
      <c r="N21" s="28">
        <v>0.12</v>
      </c>
      <c r="O21" s="28">
        <v>0.12</v>
      </c>
      <c r="P21" s="27" t="s">
        <v>46</v>
      </c>
      <c r="Q21" s="30" t="s">
        <v>13</v>
      </c>
    </row>
    <row r="22" spans="2:17" ht="20.100000000000001" customHeight="1" x14ac:dyDescent="0.25">
      <c r="B22" s="26">
        <v>13</v>
      </c>
      <c r="C22" s="26">
        <v>5</v>
      </c>
      <c r="D22" s="27" t="s">
        <v>2188</v>
      </c>
      <c r="E22" s="27"/>
      <c r="F22" s="28">
        <v>1.35</v>
      </c>
      <c r="G22" s="28">
        <v>1.35</v>
      </c>
      <c r="H22" s="28">
        <v>5.16</v>
      </c>
      <c r="I22" s="28">
        <v>5.16</v>
      </c>
      <c r="J22" s="28">
        <v>4.33</v>
      </c>
      <c r="K22" s="28">
        <v>4.33</v>
      </c>
      <c r="L22" s="28">
        <v>83.93</v>
      </c>
      <c r="M22" s="28">
        <v>83.93</v>
      </c>
      <c r="N22" s="28">
        <v>0.57999999999999996</v>
      </c>
      <c r="O22" s="28">
        <v>0.57999999999999996</v>
      </c>
      <c r="P22" s="27" t="s">
        <v>46</v>
      </c>
      <c r="Q22" s="30" t="s">
        <v>13</v>
      </c>
    </row>
    <row r="23" spans="2:17" ht="20.100000000000001" customHeight="1" x14ac:dyDescent="0.25">
      <c r="B23" s="21"/>
      <c r="C23" s="96" t="s">
        <v>50</v>
      </c>
      <c r="D23" s="96"/>
      <c r="E23" s="96"/>
      <c r="F23" s="22">
        <v>105.48</v>
      </c>
      <c r="G23" s="22">
        <v>105.39</v>
      </c>
      <c r="H23" s="22">
        <v>538.79</v>
      </c>
      <c r="I23" s="22">
        <v>538.67999999999995</v>
      </c>
      <c r="J23" s="22">
        <v>574.92999999999995</v>
      </c>
      <c r="K23" s="22">
        <v>574.57000000000005</v>
      </c>
      <c r="L23" s="22">
        <v>106.71</v>
      </c>
      <c r="M23" s="22">
        <v>106.66</v>
      </c>
      <c r="N23" s="22">
        <v>45.26</v>
      </c>
      <c r="O23" s="22">
        <v>45.31</v>
      </c>
      <c r="P23" s="23"/>
      <c r="Q23" s="24"/>
    </row>
    <row r="24" spans="2:17" ht="20.100000000000001" customHeight="1" x14ac:dyDescent="0.25">
      <c r="B24" s="26">
        <v>14</v>
      </c>
      <c r="C24" s="26">
        <v>1</v>
      </c>
      <c r="D24" s="27" t="s">
        <v>2189</v>
      </c>
      <c r="E24" s="27"/>
      <c r="F24" s="28">
        <v>3.33</v>
      </c>
      <c r="G24" s="28">
        <v>3.33</v>
      </c>
      <c r="H24" s="28">
        <v>8.26</v>
      </c>
      <c r="I24" s="28">
        <v>8.26</v>
      </c>
      <c r="J24" s="28">
        <v>8.36</v>
      </c>
      <c r="K24" s="28">
        <v>8.36</v>
      </c>
      <c r="L24" s="28">
        <v>101.25</v>
      </c>
      <c r="M24" s="28">
        <v>101.25</v>
      </c>
      <c r="N24" s="28">
        <v>1.43</v>
      </c>
      <c r="O24" s="28">
        <v>1.43</v>
      </c>
      <c r="P24" s="27" t="s">
        <v>49</v>
      </c>
      <c r="Q24" s="30" t="s">
        <v>13</v>
      </c>
    </row>
    <row r="25" spans="2:17" ht="20.100000000000001" customHeight="1" x14ac:dyDescent="0.25">
      <c r="B25" s="26">
        <v>15</v>
      </c>
      <c r="C25" s="26">
        <v>2</v>
      </c>
      <c r="D25" s="27" t="s">
        <v>2190</v>
      </c>
      <c r="E25" s="27"/>
      <c r="F25" s="28">
        <v>0.27</v>
      </c>
      <c r="G25" s="28">
        <v>0.27</v>
      </c>
      <c r="H25" s="28">
        <v>4.1399999999999997</v>
      </c>
      <c r="I25" s="28">
        <v>4.1399999999999997</v>
      </c>
      <c r="J25" s="28">
        <v>4.2300000000000004</v>
      </c>
      <c r="K25" s="28">
        <v>4.2300000000000004</v>
      </c>
      <c r="L25" s="28">
        <v>102.14</v>
      </c>
      <c r="M25" s="28">
        <v>102.14</v>
      </c>
      <c r="N25" s="28">
        <v>0.12</v>
      </c>
      <c r="O25" s="28">
        <v>0.12</v>
      </c>
      <c r="P25" s="27" t="s">
        <v>49</v>
      </c>
      <c r="Q25" s="30" t="s">
        <v>13</v>
      </c>
    </row>
    <row r="26" spans="2:17" ht="20.100000000000001" customHeight="1" x14ac:dyDescent="0.25">
      <c r="B26" s="26">
        <v>16</v>
      </c>
      <c r="C26" s="26">
        <v>3</v>
      </c>
      <c r="D26" s="27" t="s">
        <v>1051</v>
      </c>
      <c r="E26" s="27"/>
      <c r="F26" s="28">
        <v>2.06</v>
      </c>
      <c r="G26" s="28">
        <v>2.06</v>
      </c>
      <c r="H26" s="28">
        <v>20.82</v>
      </c>
      <c r="I26" s="28">
        <v>20.82</v>
      </c>
      <c r="J26" s="28">
        <v>20.82</v>
      </c>
      <c r="K26" s="28">
        <v>20.82</v>
      </c>
      <c r="L26" s="26">
        <v>100</v>
      </c>
      <c r="M26" s="26">
        <v>100</v>
      </c>
      <c r="N26" s="28">
        <v>0.89</v>
      </c>
      <c r="O26" s="28">
        <v>0.89</v>
      </c>
      <c r="P26" s="27" t="s">
        <v>49</v>
      </c>
      <c r="Q26" s="30" t="s">
        <v>13</v>
      </c>
    </row>
    <row r="27" spans="2:17" ht="20.100000000000001" customHeight="1" x14ac:dyDescent="0.25">
      <c r="B27" s="26">
        <v>17</v>
      </c>
      <c r="C27" s="26">
        <v>4</v>
      </c>
      <c r="D27" s="27" t="s">
        <v>1054</v>
      </c>
      <c r="E27" s="27"/>
      <c r="F27" s="28">
        <v>1.37</v>
      </c>
      <c r="G27" s="28">
        <v>1.37</v>
      </c>
      <c r="H27" s="28">
        <v>19.27</v>
      </c>
      <c r="I27" s="28">
        <v>19.27</v>
      </c>
      <c r="J27" s="28">
        <v>19.27</v>
      </c>
      <c r="K27" s="28">
        <v>19.27</v>
      </c>
      <c r="L27" s="26">
        <v>100</v>
      </c>
      <c r="M27" s="26">
        <v>100</v>
      </c>
      <c r="N27" s="28">
        <v>0.59</v>
      </c>
      <c r="O27" s="28">
        <v>0.59</v>
      </c>
      <c r="P27" s="27" t="s">
        <v>49</v>
      </c>
      <c r="Q27" s="30" t="s">
        <v>13</v>
      </c>
    </row>
    <row r="28" spans="2:17" ht="20.100000000000001" customHeight="1" x14ac:dyDescent="0.25">
      <c r="B28" s="26">
        <v>18</v>
      </c>
      <c r="C28" s="26">
        <v>5</v>
      </c>
      <c r="D28" s="27" t="s">
        <v>1061</v>
      </c>
      <c r="E28" s="27"/>
      <c r="F28" s="28">
        <v>0.53</v>
      </c>
      <c r="G28" s="28">
        <v>0.53</v>
      </c>
      <c r="H28" s="28">
        <v>7.15</v>
      </c>
      <c r="I28" s="28">
        <v>7.15</v>
      </c>
      <c r="J28" s="28">
        <v>7.23</v>
      </c>
      <c r="K28" s="28">
        <v>7.15</v>
      </c>
      <c r="L28" s="28">
        <v>101.19</v>
      </c>
      <c r="M28" s="26">
        <v>100</v>
      </c>
      <c r="N28" s="28">
        <v>0.23</v>
      </c>
      <c r="O28" s="28">
        <v>0.23</v>
      </c>
      <c r="P28" s="27" t="s">
        <v>49</v>
      </c>
      <c r="Q28" s="30" t="s">
        <v>13</v>
      </c>
    </row>
    <row r="29" spans="2:17" ht="20.100000000000001" customHeight="1" x14ac:dyDescent="0.25">
      <c r="B29" s="26">
        <v>19</v>
      </c>
      <c r="C29" s="26">
        <v>6</v>
      </c>
      <c r="D29" s="27" t="s">
        <v>2191</v>
      </c>
      <c r="E29" s="27"/>
      <c r="F29" s="28">
        <v>0.35</v>
      </c>
      <c r="G29" s="28">
        <v>0.35</v>
      </c>
      <c r="H29" s="28">
        <v>5.05</v>
      </c>
      <c r="I29" s="28">
        <v>5.05</v>
      </c>
      <c r="J29" s="28">
        <v>5.05</v>
      </c>
      <c r="K29" s="28">
        <v>5.05</v>
      </c>
      <c r="L29" s="26">
        <v>100</v>
      </c>
      <c r="M29" s="26">
        <v>100</v>
      </c>
      <c r="N29" s="28">
        <v>0.15</v>
      </c>
      <c r="O29" s="28">
        <v>0.15</v>
      </c>
      <c r="P29" s="27" t="s">
        <v>46</v>
      </c>
      <c r="Q29" s="30" t="s">
        <v>13</v>
      </c>
    </row>
    <row r="30" spans="2:17" ht="20.100000000000001" customHeight="1" x14ac:dyDescent="0.25">
      <c r="B30" s="26">
        <v>20</v>
      </c>
      <c r="C30" s="26">
        <v>7</v>
      </c>
      <c r="D30" s="27" t="s">
        <v>123</v>
      </c>
      <c r="E30" s="27"/>
      <c r="F30" s="28">
        <v>0.39</v>
      </c>
      <c r="G30" s="28">
        <v>0.39</v>
      </c>
      <c r="H30" s="28">
        <v>4.33</v>
      </c>
      <c r="I30" s="28">
        <v>4.33</v>
      </c>
      <c r="J30" s="28">
        <v>4.33</v>
      </c>
      <c r="K30" s="28">
        <v>4.33</v>
      </c>
      <c r="L30" s="26">
        <v>100</v>
      </c>
      <c r="M30" s="26">
        <v>100</v>
      </c>
      <c r="N30" s="28">
        <v>0.17</v>
      </c>
      <c r="O30" s="28">
        <v>0.17</v>
      </c>
      <c r="P30" s="27" t="s">
        <v>49</v>
      </c>
      <c r="Q30" s="30" t="s">
        <v>13</v>
      </c>
    </row>
    <row r="31" spans="2:17" ht="20.100000000000001" customHeight="1" x14ac:dyDescent="0.25">
      <c r="B31" s="26">
        <v>21</v>
      </c>
      <c r="C31" s="26">
        <v>8</v>
      </c>
      <c r="D31" s="27" t="s">
        <v>2192</v>
      </c>
      <c r="E31" s="27"/>
      <c r="F31" s="28">
        <v>0.42</v>
      </c>
      <c r="G31" s="28">
        <v>0.42</v>
      </c>
      <c r="H31" s="28">
        <v>6.31</v>
      </c>
      <c r="I31" s="28">
        <v>6.31</v>
      </c>
      <c r="J31" s="28">
        <v>6.31</v>
      </c>
      <c r="K31" s="28">
        <v>6.31</v>
      </c>
      <c r="L31" s="26">
        <v>100</v>
      </c>
      <c r="M31" s="26">
        <v>100</v>
      </c>
      <c r="N31" s="28">
        <v>0.18</v>
      </c>
      <c r="O31" s="28">
        <v>0.18</v>
      </c>
      <c r="P31" s="27" t="s">
        <v>49</v>
      </c>
      <c r="Q31" s="30" t="s">
        <v>13</v>
      </c>
    </row>
    <row r="32" spans="2:17" ht="20.100000000000001" customHeight="1" x14ac:dyDescent="0.25">
      <c r="B32" s="26">
        <v>22</v>
      </c>
      <c r="C32" s="26">
        <v>9</v>
      </c>
      <c r="D32" s="27" t="s">
        <v>74</v>
      </c>
      <c r="E32" s="27"/>
      <c r="F32" s="28">
        <v>0.32</v>
      </c>
      <c r="G32" s="28">
        <v>0.32</v>
      </c>
      <c r="H32" s="28">
        <v>3.58</v>
      </c>
      <c r="I32" s="28">
        <v>3.58</v>
      </c>
      <c r="J32" s="28">
        <v>3.58</v>
      </c>
      <c r="K32" s="28">
        <v>3.58</v>
      </c>
      <c r="L32" s="26">
        <v>100</v>
      </c>
      <c r="M32" s="26">
        <v>100</v>
      </c>
      <c r="N32" s="28">
        <v>0.14000000000000001</v>
      </c>
      <c r="O32" s="28">
        <v>0.14000000000000001</v>
      </c>
      <c r="P32" s="27" t="s">
        <v>75</v>
      </c>
      <c r="Q32" s="30" t="s">
        <v>13</v>
      </c>
    </row>
    <row r="33" spans="2:17" ht="20.100000000000001" customHeight="1" x14ac:dyDescent="0.25">
      <c r="B33" s="26">
        <v>23</v>
      </c>
      <c r="C33" s="26">
        <v>10</v>
      </c>
      <c r="D33" s="27" t="s">
        <v>53</v>
      </c>
      <c r="E33" s="27"/>
      <c r="F33" s="28">
        <v>1.26</v>
      </c>
      <c r="G33" s="28">
        <v>1.26</v>
      </c>
      <c r="H33" s="28">
        <v>4.59</v>
      </c>
      <c r="I33" s="28">
        <v>4.59</v>
      </c>
      <c r="J33" s="28">
        <v>5.42</v>
      </c>
      <c r="K33" s="28">
        <v>5.42</v>
      </c>
      <c r="L33" s="28">
        <v>118.08</v>
      </c>
      <c r="M33" s="28">
        <v>118.08</v>
      </c>
      <c r="N33" s="28">
        <v>0.54</v>
      </c>
      <c r="O33" s="28">
        <v>0.54</v>
      </c>
      <c r="P33" s="27" t="s">
        <v>49</v>
      </c>
      <c r="Q33" s="30" t="s">
        <v>13</v>
      </c>
    </row>
    <row r="34" spans="2:17" ht="20.100000000000001" customHeight="1" x14ac:dyDescent="0.25">
      <c r="B34" s="26">
        <v>24</v>
      </c>
      <c r="C34" s="26">
        <v>11</v>
      </c>
      <c r="D34" s="27" t="s">
        <v>2193</v>
      </c>
      <c r="E34" s="27"/>
      <c r="F34" s="28">
        <v>0.06</v>
      </c>
      <c r="G34" s="28">
        <v>0.06</v>
      </c>
      <c r="H34" s="28">
        <v>0.84</v>
      </c>
      <c r="I34" s="28">
        <v>0.84</v>
      </c>
      <c r="J34" s="28">
        <v>0.84</v>
      </c>
      <c r="K34" s="28">
        <v>0.84</v>
      </c>
      <c r="L34" s="26">
        <v>100</v>
      </c>
      <c r="M34" s="26">
        <v>100</v>
      </c>
      <c r="N34" s="28">
        <v>0.02</v>
      </c>
      <c r="O34" s="28">
        <v>0.02</v>
      </c>
      <c r="P34" s="27" t="s">
        <v>46</v>
      </c>
      <c r="Q34" s="30" t="s">
        <v>13</v>
      </c>
    </row>
    <row r="35" spans="2:17" ht="20.100000000000001" customHeight="1" x14ac:dyDescent="0.25">
      <c r="B35" s="26">
        <v>25</v>
      </c>
      <c r="C35" s="26">
        <v>12</v>
      </c>
      <c r="D35" s="27" t="s">
        <v>498</v>
      </c>
      <c r="E35" s="27"/>
      <c r="F35" s="28">
        <v>0.25</v>
      </c>
      <c r="G35" s="28">
        <v>0.25</v>
      </c>
      <c r="H35" s="28">
        <v>3.52</v>
      </c>
      <c r="I35" s="28">
        <v>3.52</v>
      </c>
      <c r="J35" s="28">
        <v>3.53</v>
      </c>
      <c r="K35" s="28">
        <v>3.53</v>
      </c>
      <c r="L35" s="28">
        <v>100.13</v>
      </c>
      <c r="M35" s="28">
        <v>100.13</v>
      </c>
      <c r="N35" s="28">
        <v>0.11</v>
      </c>
      <c r="O35" s="28">
        <v>0.11</v>
      </c>
      <c r="P35" s="27" t="s">
        <v>46</v>
      </c>
      <c r="Q35" s="30" t="s">
        <v>13</v>
      </c>
    </row>
    <row r="36" spans="2:17" ht="20.100000000000001" customHeight="1" x14ac:dyDescent="0.25">
      <c r="B36" s="26">
        <v>26</v>
      </c>
      <c r="C36" s="26">
        <v>13</v>
      </c>
      <c r="D36" s="27" t="s">
        <v>2194</v>
      </c>
      <c r="E36" s="27"/>
      <c r="F36" s="28">
        <v>0.08</v>
      </c>
      <c r="G36" s="28">
        <v>0.08</v>
      </c>
      <c r="H36" s="28">
        <v>0.96</v>
      </c>
      <c r="I36" s="28">
        <v>0.96</v>
      </c>
      <c r="J36" s="28">
        <v>0.98</v>
      </c>
      <c r="K36" s="28">
        <v>0.98</v>
      </c>
      <c r="L36" s="28">
        <v>101.32</v>
      </c>
      <c r="M36" s="28">
        <v>101.32</v>
      </c>
      <c r="N36" s="28">
        <v>0.03</v>
      </c>
      <c r="O36" s="28">
        <v>0.03</v>
      </c>
      <c r="P36" s="27" t="s">
        <v>49</v>
      </c>
      <c r="Q36" s="30" t="s">
        <v>13</v>
      </c>
    </row>
    <row r="37" spans="2:17" ht="20.100000000000001" customHeight="1" x14ac:dyDescent="0.25">
      <c r="B37" s="26">
        <v>27</v>
      </c>
      <c r="C37" s="26">
        <v>14</v>
      </c>
      <c r="D37" s="27" t="s">
        <v>2195</v>
      </c>
      <c r="E37" s="27"/>
      <c r="F37" s="26">
        <v>0</v>
      </c>
      <c r="G37" s="26">
        <v>0</v>
      </c>
      <c r="H37" s="28">
        <v>0.08</v>
      </c>
      <c r="I37" s="28">
        <v>0.08</v>
      </c>
      <c r="J37" s="28">
        <v>0.08</v>
      </c>
      <c r="K37" s="28">
        <v>0.08</v>
      </c>
      <c r="L37" s="28">
        <v>102.02</v>
      </c>
      <c r="M37" s="28">
        <v>102.02</v>
      </c>
      <c r="N37" s="60"/>
      <c r="O37" s="60"/>
      <c r="P37" s="27" t="s">
        <v>46</v>
      </c>
      <c r="Q37" s="30" t="s">
        <v>13</v>
      </c>
    </row>
    <row r="38" spans="2:17" ht="20.100000000000001" customHeight="1" x14ac:dyDescent="0.25">
      <c r="B38" s="26">
        <v>28</v>
      </c>
      <c r="C38" s="26">
        <v>15</v>
      </c>
      <c r="D38" s="27" t="s">
        <v>2196</v>
      </c>
      <c r="E38" s="27"/>
      <c r="F38" s="28">
        <v>7.0000000000000007E-2</v>
      </c>
      <c r="G38" s="28">
        <v>7.0000000000000007E-2</v>
      </c>
      <c r="H38" s="28">
        <v>1.38</v>
      </c>
      <c r="I38" s="28">
        <v>1.38</v>
      </c>
      <c r="J38" s="28">
        <v>1.38</v>
      </c>
      <c r="K38" s="28">
        <v>1.38</v>
      </c>
      <c r="L38" s="26">
        <v>100</v>
      </c>
      <c r="M38" s="26">
        <v>100</v>
      </c>
      <c r="N38" s="28">
        <v>0.03</v>
      </c>
      <c r="O38" s="28">
        <v>0.03</v>
      </c>
      <c r="P38" s="27" t="s">
        <v>46</v>
      </c>
      <c r="Q38" s="30" t="s">
        <v>13</v>
      </c>
    </row>
    <row r="39" spans="2:17" ht="20.100000000000001" customHeight="1" x14ac:dyDescent="0.25">
      <c r="B39" s="26">
        <v>29</v>
      </c>
      <c r="C39" s="26">
        <v>16</v>
      </c>
      <c r="D39" s="27" t="s">
        <v>2197</v>
      </c>
      <c r="E39" s="27"/>
      <c r="F39" s="28">
        <v>0.26</v>
      </c>
      <c r="G39" s="28">
        <v>0.26</v>
      </c>
      <c r="H39" s="28">
        <v>3.34</v>
      </c>
      <c r="I39" s="28">
        <v>3.34</v>
      </c>
      <c r="J39" s="28">
        <v>3.34</v>
      </c>
      <c r="K39" s="28">
        <v>3.34</v>
      </c>
      <c r="L39" s="26">
        <v>100</v>
      </c>
      <c r="M39" s="26">
        <v>100</v>
      </c>
      <c r="N39" s="28">
        <v>0.11</v>
      </c>
      <c r="O39" s="28">
        <v>0.11</v>
      </c>
      <c r="P39" s="27" t="s">
        <v>46</v>
      </c>
      <c r="Q39" s="30" t="s">
        <v>13</v>
      </c>
    </row>
    <row r="40" spans="2:17" ht="20.100000000000001" customHeight="1" x14ac:dyDescent="0.25">
      <c r="B40" s="26">
        <v>30</v>
      </c>
      <c r="C40" s="26">
        <v>17</v>
      </c>
      <c r="D40" s="27" t="s">
        <v>2198</v>
      </c>
      <c r="E40" s="27"/>
      <c r="F40" s="28">
        <v>0.75</v>
      </c>
      <c r="G40" s="28">
        <v>0.75</v>
      </c>
      <c r="H40" s="28">
        <v>8.73</v>
      </c>
      <c r="I40" s="28">
        <v>8.73</v>
      </c>
      <c r="J40" s="28">
        <v>8.73</v>
      </c>
      <c r="K40" s="28">
        <v>8.73</v>
      </c>
      <c r="L40" s="26">
        <v>100</v>
      </c>
      <c r="M40" s="26">
        <v>100</v>
      </c>
      <c r="N40" s="28">
        <v>0.32</v>
      </c>
      <c r="O40" s="28">
        <v>0.32</v>
      </c>
      <c r="P40" s="27" t="s">
        <v>46</v>
      </c>
      <c r="Q40" s="30" t="s">
        <v>13</v>
      </c>
    </row>
    <row r="41" spans="2:17" ht="20.100000000000001" customHeight="1" x14ac:dyDescent="0.25">
      <c r="B41" s="26">
        <v>31</v>
      </c>
      <c r="C41" s="26">
        <v>18</v>
      </c>
      <c r="D41" s="27" t="s">
        <v>2199</v>
      </c>
      <c r="E41" s="27"/>
      <c r="F41" s="28">
        <v>0.19</v>
      </c>
      <c r="G41" s="28">
        <v>0.19</v>
      </c>
      <c r="H41" s="28">
        <v>3.04</v>
      </c>
      <c r="I41" s="28">
        <v>3.04</v>
      </c>
      <c r="J41" s="28">
        <v>3.04</v>
      </c>
      <c r="K41" s="28">
        <v>3.04</v>
      </c>
      <c r="L41" s="26">
        <v>100</v>
      </c>
      <c r="M41" s="26">
        <v>100</v>
      </c>
      <c r="N41" s="28">
        <v>0.08</v>
      </c>
      <c r="O41" s="28">
        <v>0.08</v>
      </c>
      <c r="P41" s="27" t="s">
        <v>46</v>
      </c>
      <c r="Q41" s="30" t="s">
        <v>13</v>
      </c>
    </row>
    <row r="42" spans="2:17" ht="20.100000000000001" customHeight="1" x14ac:dyDescent="0.25">
      <c r="B42" s="26">
        <v>32</v>
      </c>
      <c r="C42" s="26">
        <v>19</v>
      </c>
      <c r="D42" s="27" t="s">
        <v>2200</v>
      </c>
      <c r="E42" s="27"/>
      <c r="F42" s="28">
        <v>0.77</v>
      </c>
      <c r="G42" s="28">
        <v>0.77</v>
      </c>
      <c r="H42" s="28">
        <v>8.8699999999999992</v>
      </c>
      <c r="I42" s="28">
        <v>8.8699999999999992</v>
      </c>
      <c r="J42" s="28">
        <v>8.8699999999999992</v>
      </c>
      <c r="K42" s="28">
        <v>8.8699999999999992</v>
      </c>
      <c r="L42" s="26">
        <v>100</v>
      </c>
      <c r="M42" s="26">
        <v>100</v>
      </c>
      <c r="N42" s="28">
        <v>0.33</v>
      </c>
      <c r="O42" s="28">
        <v>0.33</v>
      </c>
      <c r="P42" s="27" t="s">
        <v>46</v>
      </c>
      <c r="Q42" s="30" t="s">
        <v>13</v>
      </c>
    </row>
    <row r="43" spans="2:17" ht="20.100000000000001" customHeight="1" x14ac:dyDescent="0.25">
      <c r="B43" s="26">
        <v>33</v>
      </c>
      <c r="C43" s="26">
        <v>20</v>
      </c>
      <c r="D43" s="27" t="s">
        <v>2201</v>
      </c>
      <c r="E43" s="27"/>
      <c r="F43" s="28">
        <v>0.17</v>
      </c>
      <c r="G43" s="28">
        <v>0.17</v>
      </c>
      <c r="H43" s="28">
        <v>2.58</v>
      </c>
      <c r="I43" s="28">
        <v>2.58</v>
      </c>
      <c r="J43" s="28">
        <v>2.58</v>
      </c>
      <c r="K43" s="28">
        <v>2.58</v>
      </c>
      <c r="L43" s="26">
        <v>100</v>
      </c>
      <c r="M43" s="26">
        <v>100</v>
      </c>
      <c r="N43" s="28">
        <v>7.0000000000000007E-2</v>
      </c>
      <c r="O43" s="28">
        <v>7.0000000000000007E-2</v>
      </c>
      <c r="P43" s="27" t="s">
        <v>46</v>
      </c>
      <c r="Q43" s="30" t="s">
        <v>13</v>
      </c>
    </row>
    <row r="44" spans="2:17" ht="20.100000000000001" customHeight="1" x14ac:dyDescent="0.25">
      <c r="B44" s="26">
        <v>34</v>
      </c>
      <c r="C44" s="26">
        <v>21</v>
      </c>
      <c r="D44" s="27" t="s">
        <v>2202</v>
      </c>
      <c r="E44" s="27"/>
      <c r="F44" s="28">
        <v>0.46</v>
      </c>
      <c r="G44" s="28">
        <v>0.46</v>
      </c>
      <c r="H44" s="28">
        <v>5.17</v>
      </c>
      <c r="I44" s="28">
        <v>5.17</v>
      </c>
      <c r="J44" s="28">
        <v>5.17</v>
      </c>
      <c r="K44" s="28">
        <v>5.17</v>
      </c>
      <c r="L44" s="26">
        <v>100</v>
      </c>
      <c r="M44" s="26">
        <v>100</v>
      </c>
      <c r="N44" s="29">
        <v>0.2</v>
      </c>
      <c r="O44" s="29">
        <v>0.2</v>
      </c>
      <c r="P44" s="27" t="s">
        <v>46</v>
      </c>
      <c r="Q44" s="30" t="s">
        <v>13</v>
      </c>
    </row>
    <row r="45" spans="2:17" ht="20.100000000000001" customHeight="1" x14ac:dyDescent="0.25">
      <c r="B45" s="26">
        <v>35</v>
      </c>
      <c r="C45" s="26">
        <v>22</v>
      </c>
      <c r="D45" s="27" t="s">
        <v>2203</v>
      </c>
      <c r="E45" s="27"/>
      <c r="F45" s="28">
        <v>0.17</v>
      </c>
      <c r="G45" s="28">
        <v>0.17</v>
      </c>
      <c r="H45" s="28">
        <v>2.64</v>
      </c>
      <c r="I45" s="28">
        <v>2.64</v>
      </c>
      <c r="J45" s="28">
        <v>2.77</v>
      </c>
      <c r="K45" s="28">
        <v>2.77</v>
      </c>
      <c r="L45" s="28">
        <v>104.73</v>
      </c>
      <c r="M45" s="28">
        <v>104.73</v>
      </c>
      <c r="N45" s="28">
        <v>7.0000000000000007E-2</v>
      </c>
      <c r="O45" s="28">
        <v>7.0000000000000007E-2</v>
      </c>
      <c r="P45" s="27" t="s">
        <v>46</v>
      </c>
      <c r="Q45" s="30" t="s">
        <v>13</v>
      </c>
    </row>
    <row r="46" spans="2:17" ht="20.100000000000001" customHeight="1" x14ac:dyDescent="0.25">
      <c r="B46" s="26">
        <v>36</v>
      </c>
      <c r="C46" s="26">
        <v>23</v>
      </c>
      <c r="D46" s="27" t="s">
        <v>2204</v>
      </c>
      <c r="E46" s="27"/>
      <c r="F46" s="28">
        <v>0.39</v>
      </c>
      <c r="G46" s="28">
        <v>0.39</v>
      </c>
      <c r="H46" s="28">
        <v>4.66</v>
      </c>
      <c r="I46" s="28">
        <v>4.66</v>
      </c>
      <c r="J46" s="28">
        <v>4.66</v>
      </c>
      <c r="K46" s="28">
        <v>4.66</v>
      </c>
      <c r="L46" s="26">
        <v>100</v>
      </c>
      <c r="M46" s="26">
        <v>100</v>
      </c>
      <c r="N46" s="28">
        <v>0.17</v>
      </c>
      <c r="O46" s="28">
        <v>0.17</v>
      </c>
      <c r="P46" s="27" t="s">
        <v>46</v>
      </c>
      <c r="Q46" s="30" t="s">
        <v>13</v>
      </c>
    </row>
    <row r="47" spans="2:17" ht="20.100000000000001" customHeight="1" x14ac:dyDescent="0.25">
      <c r="B47" s="26">
        <v>37</v>
      </c>
      <c r="C47" s="26">
        <v>24</v>
      </c>
      <c r="D47" s="27" t="s">
        <v>2205</v>
      </c>
      <c r="E47" s="27"/>
      <c r="F47" s="28">
        <v>0.28999999999999998</v>
      </c>
      <c r="G47" s="28">
        <v>0.28999999999999998</v>
      </c>
      <c r="H47" s="28">
        <v>3.65</v>
      </c>
      <c r="I47" s="28">
        <v>3.65</v>
      </c>
      <c r="J47" s="28">
        <v>3.68</v>
      </c>
      <c r="K47" s="28">
        <v>3.68</v>
      </c>
      <c r="L47" s="28">
        <v>100.85</v>
      </c>
      <c r="M47" s="28">
        <v>100.85</v>
      </c>
      <c r="N47" s="28">
        <v>0.12</v>
      </c>
      <c r="O47" s="28">
        <v>0.12</v>
      </c>
      <c r="P47" s="27" t="s">
        <v>46</v>
      </c>
      <c r="Q47" s="30" t="s">
        <v>13</v>
      </c>
    </row>
    <row r="48" spans="2:17" ht="20.100000000000001" customHeight="1" x14ac:dyDescent="0.25">
      <c r="B48" s="26">
        <v>38</v>
      </c>
      <c r="C48" s="26">
        <v>25</v>
      </c>
      <c r="D48" s="27" t="s">
        <v>2206</v>
      </c>
      <c r="E48" s="27"/>
      <c r="F48" s="28">
        <v>2.4300000000000002</v>
      </c>
      <c r="G48" s="28">
        <v>2.4300000000000002</v>
      </c>
      <c r="H48" s="28">
        <v>20.68</v>
      </c>
      <c r="I48" s="28">
        <v>20.68</v>
      </c>
      <c r="J48" s="28">
        <v>22.22</v>
      </c>
      <c r="K48" s="28">
        <v>22.22</v>
      </c>
      <c r="L48" s="28">
        <v>107.47</v>
      </c>
      <c r="M48" s="28">
        <v>107.47</v>
      </c>
      <c r="N48" s="28">
        <v>1.04</v>
      </c>
      <c r="O48" s="28">
        <v>1.04</v>
      </c>
      <c r="P48" s="27" t="s">
        <v>49</v>
      </c>
      <c r="Q48" s="30" t="s">
        <v>13</v>
      </c>
    </row>
    <row r="49" spans="2:17" ht="20.100000000000001" customHeight="1" x14ac:dyDescent="0.25">
      <c r="B49" s="26">
        <v>39</v>
      </c>
      <c r="C49" s="26">
        <v>26</v>
      </c>
      <c r="D49" s="27" t="s">
        <v>2207</v>
      </c>
      <c r="E49" s="27"/>
      <c r="F49" s="28">
        <v>0.45</v>
      </c>
      <c r="G49" s="28">
        <v>0.45</v>
      </c>
      <c r="H49" s="28">
        <v>6.28</v>
      </c>
      <c r="I49" s="28">
        <v>6.28</v>
      </c>
      <c r="J49" s="28">
        <v>6.38</v>
      </c>
      <c r="K49" s="28">
        <v>6.28</v>
      </c>
      <c r="L49" s="28">
        <v>101.64</v>
      </c>
      <c r="M49" s="26">
        <v>100</v>
      </c>
      <c r="N49" s="28">
        <v>0.19</v>
      </c>
      <c r="O49" s="29">
        <v>0.2</v>
      </c>
      <c r="P49" s="27" t="s">
        <v>46</v>
      </c>
      <c r="Q49" s="30" t="s">
        <v>13</v>
      </c>
    </row>
    <row r="50" spans="2:17" ht="20.100000000000001" customHeight="1" x14ac:dyDescent="0.25">
      <c r="B50" s="26">
        <v>40</v>
      </c>
      <c r="C50" s="26">
        <v>27</v>
      </c>
      <c r="D50" s="27" t="s">
        <v>2208</v>
      </c>
      <c r="E50" s="27"/>
      <c r="F50" s="29">
        <v>0.2</v>
      </c>
      <c r="G50" s="29">
        <v>0.2</v>
      </c>
      <c r="H50" s="29">
        <v>2.8</v>
      </c>
      <c r="I50" s="29">
        <v>2.8</v>
      </c>
      <c r="J50" s="29">
        <v>2.8</v>
      </c>
      <c r="K50" s="29">
        <v>2.8</v>
      </c>
      <c r="L50" s="26">
        <v>100</v>
      </c>
      <c r="M50" s="26">
        <v>100</v>
      </c>
      <c r="N50" s="28">
        <v>0.08</v>
      </c>
      <c r="O50" s="28">
        <v>0.09</v>
      </c>
      <c r="P50" s="27" t="s">
        <v>46</v>
      </c>
      <c r="Q50" s="30" t="s">
        <v>13</v>
      </c>
    </row>
    <row r="51" spans="2:17" ht="20.100000000000001" customHeight="1" x14ac:dyDescent="0.25">
      <c r="B51" s="26">
        <v>41</v>
      </c>
      <c r="C51" s="26">
        <v>28</v>
      </c>
      <c r="D51" s="27" t="s">
        <v>2209</v>
      </c>
      <c r="E51" s="27"/>
      <c r="F51" s="28">
        <v>0.32</v>
      </c>
      <c r="G51" s="28">
        <v>0.32</v>
      </c>
      <c r="H51" s="28">
        <v>3.79</v>
      </c>
      <c r="I51" s="28">
        <v>3.79</v>
      </c>
      <c r="J51" s="28">
        <v>3.79</v>
      </c>
      <c r="K51" s="28">
        <v>3.79</v>
      </c>
      <c r="L51" s="26">
        <v>100</v>
      </c>
      <c r="M51" s="26">
        <v>100</v>
      </c>
      <c r="N51" s="28">
        <v>0.14000000000000001</v>
      </c>
      <c r="O51" s="28">
        <v>0.14000000000000001</v>
      </c>
      <c r="P51" s="27" t="s">
        <v>46</v>
      </c>
      <c r="Q51" s="30" t="s">
        <v>13</v>
      </c>
    </row>
    <row r="52" spans="2:17" ht="20.100000000000001" customHeight="1" x14ac:dyDescent="0.25">
      <c r="B52" s="26">
        <v>42</v>
      </c>
      <c r="C52" s="26">
        <v>29</v>
      </c>
      <c r="D52" s="27" t="s">
        <v>2210</v>
      </c>
      <c r="E52" s="27"/>
      <c r="F52" s="28">
        <v>0.24</v>
      </c>
      <c r="G52" s="28">
        <v>0.22</v>
      </c>
      <c r="H52" s="26">
        <v>104</v>
      </c>
      <c r="I52" s="28">
        <v>103.96</v>
      </c>
      <c r="J52" s="28">
        <v>110.95</v>
      </c>
      <c r="K52" s="28">
        <v>110.91</v>
      </c>
      <c r="L52" s="28">
        <v>106.68</v>
      </c>
      <c r="M52" s="28">
        <v>106.69</v>
      </c>
      <c r="N52" s="29">
        <v>0.1</v>
      </c>
      <c r="O52" s="28">
        <v>0.09</v>
      </c>
      <c r="P52" s="27" t="s">
        <v>49</v>
      </c>
      <c r="Q52" s="30" t="s">
        <v>13</v>
      </c>
    </row>
    <row r="53" spans="2:17" ht="20.100000000000001" customHeight="1" x14ac:dyDescent="0.25">
      <c r="B53" s="26">
        <v>43</v>
      </c>
      <c r="C53" s="26">
        <v>30</v>
      </c>
      <c r="D53" s="27" t="s">
        <v>2211</v>
      </c>
      <c r="E53" s="27"/>
      <c r="F53" s="28">
        <v>49.22</v>
      </c>
      <c r="G53" s="28">
        <v>49.14</v>
      </c>
      <c r="H53" s="28">
        <v>110.19</v>
      </c>
      <c r="I53" s="28">
        <v>110.12</v>
      </c>
      <c r="J53" s="28">
        <v>128.97999999999999</v>
      </c>
      <c r="K53" s="28">
        <v>128.84</v>
      </c>
      <c r="L53" s="28">
        <v>117.05</v>
      </c>
      <c r="M53" s="26">
        <v>117</v>
      </c>
      <c r="N53" s="28">
        <v>21.12</v>
      </c>
      <c r="O53" s="28">
        <v>21.13</v>
      </c>
      <c r="P53" s="27" t="s">
        <v>49</v>
      </c>
      <c r="Q53" s="30" t="s">
        <v>13</v>
      </c>
    </row>
    <row r="54" spans="2:17" ht="20.100000000000001" customHeight="1" x14ac:dyDescent="0.25">
      <c r="B54" s="26">
        <v>44</v>
      </c>
      <c r="C54" s="26">
        <v>31</v>
      </c>
      <c r="D54" s="27" t="s">
        <v>2212</v>
      </c>
      <c r="E54" s="27"/>
      <c r="F54" s="28">
        <v>36.07</v>
      </c>
      <c r="G54" s="28">
        <v>36.06</v>
      </c>
      <c r="H54" s="28">
        <v>124.81</v>
      </c>
      <c r="I54" s="28">
        <v>124.81</v>
      </c>
      <c r="J54" s="28">
        <v>131.93</v>
      </c>
      <c r="K54" s="28">
        <v>131.93</v>
      </c>
      <c r="L54" s="28">
        <v>105.71</v>
      </c>
      <c r="M54" s="28">
        <v>105.71</v>
      </c>
      <c r="N54" s="28">
        <v>15.48</v>
      </c>
      <c r="O54" s="28">
        <v>15.51</v>
      </c>
      <c r="P54" s="27" t="s">
        <v>49</v>
      </c>
      <c r="Q54" s="30" t="s">
        <v>13</v>
      </c>
    </row>
    <row r="55" spans="2:17" ht="20.100000000000001" customHeight="1" x14ac:dyDescent="0.25">
      <c r="B55" s="26">
        <v>45</v>
      </c>
      <c r="C55" s="26">
        <v>32</v>
      </c>
      <c r="D55" s="27" t="s">
        <v>1217</v>
      </c>
      <c r="E55" s="27"/>
      <c r="F55" s="28">
        <v>0.81</v>
      </c>
      <c r="G55" s="28">
        <v>0.81</v>
      </c>
      <c r="H55" s="28">
        <v>10.17</v>
      </c>
      <c r="I55" s="28">
        <v>10.17</v>
      </c>
      <c r="J55" s="28">
        <v>10.17</v>
      </c>
      <c r="K55" s="28">
        <v>10.17</v>
      </c>
      <c r="L55" s="26">
        <v>100</v>
      </c>
      <c r="M55" s="26">
        <v>100</v>
      </c>
      <c r="N55" s="28">
        <v>0.35</v>
      </c>
      <c r="O55" s="28">
        <v>0.35</v>
      </c>
      <c r="P55" s="27" t="s">
        <v>49</v>
      </c>
      <c r="Q55" s="30" t="s">
        <v>13</v>
      </c>
    </row>
    <row r="56" spans="2:17" ht="20.100000000000001" customHeight="1" x14ac:dyDescent="0.25">
      <c r="B56" s="26">
        <v>46</v>
      </c>
      <c r="C56" s="26">
        <v>33</v>
      </c>
      <c r="D56" s="27" t="s">
        <v>2213</v>
      </c>
      <c r="E56" s="27"/>
      <c r="F56" s="28">
        <v>0.01</v>
      </c>
      <c r="G56" s="28">
        <v>0.01</v>
      </c>
      <c r="H56" s="28">
        <v>0.11</v>
      </c>
      <c r="I56" s="28">
        <v>0.11</v>
      </c>
      <c r="J56" s="28">
        <v>0.11</v>
      </c>
      <c r="K56" s="28">
        <v>0.11</v>
      </c>
      <c r="L56" s="26">
        <v>100</v>
      </c>
      <c r="M56" s="26">
        <v>100</v>
      </c>
      <c r="N56" s="60"/>
      <c r="O56" s="60"/>
      <c r="P56" s="27" t="s">
        <v>46</v>
      </c>
      <c r="Q56" s="30" t="s">
        <v>13</v>
      </c>
    </row>
    <row r="57" spans="2:17" ht="20.100000000000001" customHeight="1" x14ac:dyDescent="0.25">
      <c r="B57" s="26">
        <v>47</v>
      </c>
      <c r="C57" s="26">
        <v>34</v>
      </c>
      <c r="D57" s="27" t="s">
        <v>2214</v>
      </c>
      <c r="E57" s="27"/>
      <c r="F57" s="28">
        <v>7.0000000000000007E-2</v>
      </c>
      <c r="G57" s="28">
        <v>7.0000000000000007E-2</v>
      </c>
      <c r="H57" s="28">
        <v>1.05</v>
      </c>
      <c r="I57" s="28">
        <v>1.05</v>
      </c>
      <c r="J57" s="28">
        <v>1.05</v>
      </c>
      <c r="K57" s="28">
        <v>1.05</v>
      </c>
      <c r="L57" s="26">
        <v>100</v>
      </c>
      <c r="M57" s="26">
        <v>100</v>
      </c>
      <c r="N57" s="28">
        <v>0.03</v>
      </c>
      <c r="O57" s="28">
        <v>0.03</v>
      </c>
      <c r="P57" s="27" t="s">
        <v>46</v>
      </c>
      <c r="Q57" s="30" t="s">
        <v>13</v>
      </c>
    </row>
    <row r="58" spans="2:17" ht="20.100000000000001" customHeight="1" x14ac:dyDescent="0.25">
      <c r="B58" s="26">
        <v>48</v>
      </c>
      <c r="C58" s="26">
        <v>35</v>
      </c>
      <c r="D58" s="27" t="s">
        <v>2215</v>
      </c>
      <c r="E58" s="27"/>
      <c r="F58" s="28">
        <v>0.47</v>
      </c>
      <c r="G58" s="28">
        <v>0.47</v>
      </c>
      <c r="H58" s="28">
        <v>6.71</v>
      </c>
      <c r="I58" s="28">
        <v>6.71</v>
      </c>
      <c r="J58" s="28">
        <v>6.71</v>
      </c>
      <c r="K58" s="28">
        <v>6.71</v>
      </c>
      <c r="L58" s="26">
        <v>100</v>
      </c>
      <c r="M58" s="26">
        <v>100</v>
      </c>
      <c r="N58" s="29">
        <v>0.2</v>
      </c>
      <c r="O58" s="29">
        <v>0.2</v>
      </c>
      <c r="P58" s="27" t="s">
        <v>46</v>
      </c>
      <c r="Q58" s="30" t="s">
        <v>13</v>
      </c>
    </row>
    <row r="59" spans="2:17" ht="20.100000000000001" customHeight="1" x14ac:dyDescent="0.25">
      <c r="B59" s="26">
        <v>49</v>
      </c>
      <c r="C59" s="26">
        <v>36</v>
      </c>
      <c r="D59" s="27" t="s">
        <v>2216</v>
      </c>
      <c r="E59" s="27"/>
      <c r="F59" s="28">
        <v>0.17</v>
      </c>
      <c r="G59" s="28">
        <v>0.17</v>
      </c>
      <c r="H59" s="28">
        <v>4.07</v>
      </c>
      <c r="I59" s="28">
        <v>4.07</v>
      </c>
      <c r="J59" s="28">
        <v>4.42</v>
      </c>
      <c r="K59" s="28">
        <v>4.42</v>
      </c>
      <c r="L59" s="28">
        <v>108.58</v>
      </c>
      <c r="M59" s="28">
        <v>108.58</v>
      </c>
      <c r="N59" s="28">
        <v>7.0000000000000007E-2</v>
      </c>
      <c r="O59" s="28">
        <v>7.0000000000000007E-2</v>
      </c>
      <c r="P59" s="27" t="s">
        <v>78</v>
      </c>
      <c r="Q59" s="30" t="s">
        <v>13</v>
      </c>
    </row>
    <row r="60" spans="2:17" ht="20.100000000000001" customHeight="1" x14ac:dyDescent="0.25">
      <c r="B60" s="26">
        <v>50</v>
      </c>
      <c r="C60" s="26">
        <v>37</v>
      </c>
      <c r="D60" s="27" t="s">
        <v>1221</v>
      </c>
      <c r="E60" s="27"/>
      <c r="F60" s="28">
        <v>0.84</v>
      </c>
      <c r="G60" s="28">
        <v>0.84</v>
      </c>
      <c r="H60" s="28">
        <v>11.16</v>
      </c>
      <c r="I60" s="28">
        <v>11.16</v>
      </c>
      <c r="J60" s="28">
        <v>11.16</v>
      </c>
      <c r="K60" s="28">
        <v>11.16</v>
      </c>
      <c r="L60" s="26">
        <v>100</v>
      </c>
      <c r="M60" s="26">
        <v>100</v>
      </c>
      <c r="N60" s="28">
        <v>0.36</v>
      </c>
      <c r="O60" s="28">
        <v>0.36</v>
      </c>
      <c r="P60" s="27" t="s">
        <v>49</v>
      </c>
      <c r="Q60" s="30" t="s">
        <v>13</v>
      </c>
    </row>
    <row r="61" spans="2:17" ht="20.100000000000001" customHeight="1" x14ac:dyDescent="0.25">
      <c r="B61" s="32" t="s">
        <v>61</v>
      </c>
      <c r="C61" s="33"/>
      <c r="D61" s="34"/>
      <c r="E61" s="35"/>
      <c r="F61" s="22">
        <v>233.05</v>
      </c>
      <c r="G61" s="22">
        <v>232.58</v>
      </c>
      <c r="H61" s="22">
        <v>739.76</v>
      </c>
      <c r="I61" s="22">
        <v>739.65</v>
      </c>
      <c r="J61" s="22">
        <v>694.17</v>
      </c>
      <c r="K61" s="22">
        <v>693.58</v>
      </c>
      <c r="L61" s="22">
        <v>93.84</v>
      </c>
      <c r="M61" s="22">
        <v>93.77</v>
      </c>
      <c r="N61" s="36">
        <v>100</v>
      </c>
      <c r="O61" s="36">
        <v>100</v>
      </c>
      <c r="P61" s="37"/>
      <c r="Q61" s="35"/>
    </row>
    <row r="62" spans="2:17" ht="20.100000000000001" customHeight="1" x14ac:dyDescent="0.25">
      <c r="B62" s="96" t="s">
        <v>78</v>
      </c>
      <c r="C62" s="96"/>
      <c r="D62" s="96"/>
      <c r="E62" s="96"/>
      <c r="F62" s="39">
        <v>0.17</v>
      </c>
      <c r="G62" s="39">
        <v>0.17</v>
      </c>
      <c r="H62" s="39">
        <v>4.07</v>
      </c>
      <c r="I62" s="39">
        <v>4.07</v>
      </c>
      <c r="J62" s="39">
        <v>4.42</v>
      </c>
      <c r="K62" s="39">
        <v>4.42</v>
      </c>
      <c r="L62" s="39">
        <v>108.58</v>
      </c>
      <c r="M62" s="39">
        <v>108.58</v>
      </c>
      <c r="N62" s="39">
        <v>7.0000000000000007E-2</v>
      </c>
      <c r="O62" s="39">
        <v>7.0000000000000007E-2</v>
      </c>
      <c r="P62" s="40"/>
      <c r="Q62" s="41"/>
    </row>
    <row r="63" spans="2:17" ht="20.100000000000001" customHeight="1" x14ac:dyDescent="0.25">
      <c r="B63" s="96" t="s">
        <v>75</v>
      </c>
      <c r="C63" s="96"/>
      <c r="D63" s="96"/>
      <c r="E63" s="96"/>
      <c r="F63" s="39">
        <v>0.32</v>
      </c>
      <c r="G63" s="39">
        <v>0.32</v>
      </c>
      <c r="H63" s="39">
        <v>3.58</v>
      </c>
      <c r="I63" s="39">
        <v>3.58</v>
      </c>
      <c r="J63" s="39">
        <v>3.58</v>
      </c>
      <c r="K63" s="39">
        <v>3.58</v>
      </c>
      <c r="L63" s="59">
        <v>100</v>
      </c>
      <c r="M63" s="59">
        <v>100</v>
      </c>
      <c r="N63" s="39">
        <v>0.14000000000000001</v>
      </c>
      <c r="O63" s="39">
        <v>0.14000000000000001</v>
      </c>
      <c r="P63" s="40"/>
      <c r="Q63" s="41"/>
    </row>
    <row r="64" spans="2:17" ht="20.100000000000001" customHeight="1" x14ac:dyDescent="0.25">
      <c r="B64" s="96" t="s">
        <v>49</v>
      </c>
      <c r="C64" s="96"/>
      <c r="D64" s="96"/>
      <c r="E64" s="96"/>
      <c r="F64" s="39">
        <v>222.06</v>
      </c>
      <c r="G64" s="39">
        <v>221.59</v>
      </c>
      <c r="H64" s="39">
        <v>642.69000000000005</v>
      </c>
      <c r="I64" s="39">
        <v>642.58000000000004</v>
      </c>
      <c r="J64" s="39">
        <v>598.78</v>
      </c>
      <c r="K64" s="39">
        <v>598.29</v>
      </c>
      <c r="L64" s="39">
        <v>93.17</v>
      </c>
      <c r="M64" s="39">
        <v>93.11</v>
      </c>
      <c r="N64" s="39">
        <v>95.28</v>
      </c>
      <c r="O64" s="39">
        <v>95.27</v>
      </c>
      <c r="P64" s="40"/>
      <c r="Q64" s="41"/>
    </row>
    <row r="65" spans="2:17" ht="20.100000000000001" customHeight="1" x14ac:dyDescent="0.25">
      <c r="B65" s="96" t="s">
        <v>46</v>
      </c>
      <c r="C65" s="96"/>
      <c r="D65" s="96"/>
      <c r="E65" s="96"/>
      <c r="F65" s="42">
        <v>10.5</v>
      </c>
      <c r="G65" s="42">
        <v>10.5</v>
      </c>
      <c r="H65" s="39">
        <v>89.41</v>
      </c>
      <c r="I65" s="39">
        <v>89.41</v>
      </c>
      <c r="J65" s="39">
        <v>87.39</v>
      </c>
      <c r="K65" s="39">
        <v>87.29</v>
      </c>
      <c r="L65" s="39">
        <v>97.74</v>
      </c>
      <c r="M65" s="39">
        <v>97.62</v>
      </c>
      <c r="N65" s="42">
        <v>4.5</v>
      </c>
      <c r="O65" s="39">
        <v>4.51</v>
      </c>
      <c r="P65" s="40"/>
      <c r="Q65" s="41"/>
    </row>
  </sheetData>
  <mergeCells count="10">
    <mergeCell ref="B62:E62"/>
    <mergeCell ref="B63:E63"/>
    <mergeCell ref="B64:E64"/>
    <mergeCell ref="B65:E65"/>
    <mergeCell ref="B2:O2"/>
    <mergeCell ref="C6:E6"/>
    <mergeCell ref="C12:E12"/>
    <mergeCell ref="C14:E14"/>
    <mergeCell ref="C17:E17"/>
    <mergeCell ref="C23:E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6"/>
  <sheetViews>
    <sheetView topLeftCell="A28" workbookViewId="0">
      <selection activeCell="A7" sqref="A7:XFD156"/>
    </sheetView>
  </sheetViews>
  <sheetFormatPr defaultRowHeight="15" x14ac:dyDescent="0.25"/>
  <cols>
    <col min="1" max="1" width="2.28515625" customWidth="1"/>
    <col min="3" max="3" width="7.28515625" customWidth="1"/>
    <col min="4" max="4" width="71.5703125" customWidth="1"/>
    <col min="6" max="6" width="12.5703125" customWidth="1"/>
    <col min="7" max="7" width="19.85546875" customWidth="1"/>
    <col min="8" max="8" width="16.5703125" customWidth="1"/>
    <col min="9" max="9" width="18.140625" customWidth="1"/>
    <col min="10" max="10" width="15.85546875" customWidth="1"/>
    <col min="11" max="11" width="18.7109375" customWidth="1"/>
    <col min="14" max="14" width="17.42578125" customWidth="1"/>
    <col min="15" max="15" width="14" customWidth="1"/>
    <col min="16" max="16" width="30.28515625" customWidth="1"/>
    <col min="17" max="17" width="16" customWidth="1"/>
  </cols>
  <sheetData>
    <row r="2" spans="2:17" ht="15.75" x14ac:dyDescent="0.25">
      <c r="B2" s="95" t="s">
        <v>2217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894.18</v>
      </c>
      <c r="G6" s="22">
        <v>888.18</v>
      </c>
      <c r="H6" s="22">
        <v>223.87</v>
      </c>
      <c r="I6" s="22">
        <v>222.26</v>
      </c>
      <c r="J6" s="31">
        <v>54.5</v>
      </c>
      <c r="K6" s="22">
        <v>54.08</v>
      </c>
      <c r="L6" s="22">
        <v>24.34</v>
      </c>
      <c r="M6" s="22">
        <v>24.33</v>
      </c>
      <c r="N6" s="22">
        <v>57.97</v>
      </c>
      <c r="O6" s="22">
        <v>58.03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1321</v>
      </c>
      <c r="E7" s="27"/>
      <c r="F7" s="28">
        <v>3.09</v>
      </c>
      <c r="G7" s="28">
        <v>3.09</v>
      </c>
      <c r="H7" s="28">
        <v>1.65</v>
      </c>
      <c r="I7" s="28">
        <v>1.65</v>
      </c>
      <c r="J7" s="26">
        <v>0</v>
      </c>
      <c r="K7" s="26">
        <v>0</v>
      </c>
      <c r="L7" s="26">
        <v>0</v>
      </c>
      <c r="M7" s="26">
        <v>0</v>
      </c>
      <c r="N7" s="29">
        <v>0.2</v>
      </c>
      <c r="O7" s="29">
        <v>0.2</v>
      </c>
      <c r="P7" s="27" t="s">
        <v>49</v>
      </c>
      <c r="Q7" s="30" t="s">
        <v>12</v>
      </c>
    </row>
    <row r="8" spans="2:17" ht="20.100000000000001" customHeight="1" x14ac:dyDescent="0.25">
      <c r="B8" s="26">
        <v>2</v>
      </c>
      <c r="C8" s="26">
        <v>2</v>
      </c>
      <c r="D8" s="27" t="s">
        <v>368</v>
      </c>
      <c r="E8" s="27"/>
      <c r="F8" s="28">
        <v>7.05</v>
      </c>
      <c r="G8" s="28">
        <v>5.44</v>
      </c>
      <c r="H8" s="28">
        <v>7.05</v>
      </c>
      <c r="I8" s="28">
        <v>5.44</v>
      </c>
      <c r="J8" s="26">
        <v>0</v>
      </c>
      <c r="K8" s="26">
        <v>0</v>
      </c>
      <c r="L8" s="26">
        <v>0</v>
      </c>
      <c r="M8" s="26">
        <v>0</v>
      </c>
      <c r="N8" s="28">
        <v>0.46</v>
      </c>
      <c r="O8" s="28">
        <v>0.36</v>
      </c>
      <c r="P8" s="27" t="s">
        <v>49</v>
      </c>
      <c r="Q8" s="30" t="s">
        <v>12</v>
      </c>
    </row>
    <row r="9" spans="2:17" ht="20.100000000000001" customHeight="1" x14ac:dyDescent="0.25">
      <c r="B9" s="26">
        <v>3</v>
      </c>
      <c r="C9" s="26">
        <v>3</v>
      </c>
      <c r="D9" s="27" t="s">
        <v>90</v>
      </c>
      <c r="E9" s="27"/>
      <c r="F9" s="28">
        <v>15.94</v>
      </c>
      <c r="G9" s="28">
        <v>15.31</v>
      </c>
      <c r="H9" s="28">
        <v>14.39</v>
      </c>
      <c r="I9" s="28">
        <v>14.39</v>
      </c>
      <c r="J9" s="28">
        <v>2.09</v>
      </c>
      <c r="K9" s="28">
        <v>2.09</v>
      </c>
      <c r="L9" s="28">
        <v>14.54</v>
      </c>
      <c r="M9" s="28">
        <v>14.54</v>
      </c>
      <c r="N9" s="28">
        <v>1.03</v>
      </c>
      <c r="O9" s="26">
        <v>1</v>
      </c>
      <c r="P9" s="27" t="s">
        <v>49</v>
      </c>
      <c r="Q9" s="30" t="s">
        <v>12</v>
      </c>
    </row>
    <row r="10" spans="2:17" ht="20.100000000000001" customHeight="1" x14ac:dyDescent="0.25">
      <c r="B10" s="26">
        <v>4</v>
      </c>
      <c r="C10" s="26">
        <v>4</v>
      </c>
      <c r="D10" s="27" t="s">
        <v>1226</v>
      </c>
      <c r="E10" s="27"/>
      <c r="F10" s="29">
        <v>173.6</v>
      </c>
      <c r="G10" s="28">
        <v>173.56</v>
      </c>
      <c r="H10" s="28">
        <v>98.46</v>
      </c>
      <c r="I10" s="28">
        <v>98.42</v>
      </c>
      <c r="J10" s="28">
        <v>17.510000000000002</v>
      </c>
      <c r="K10" s="28">
        <v>17.510000000000002</v>
      </c>
      <c r="L10" s="28">
        <v>17.78</v>
      </c>
      <c r="M10" s="28">
        <v>17.79</v>
      </c>
      <c r="N10" s="28">
        <v>11.25</v>
      </c>
      <c r="O10" s="28">
        <v>11.34</v>
      </c>
      <c r="P10" s="27" t="s">
        <v>49</v>
      </c>
      <c r="Q10" s="30" t="s">
        <v>12</v>
      </c>
    </row>
    <row r="11" spans="2:17" ht="20.100000000000001" customHeight="1" x14ac:dyDescent="0.25">
      <c r="B11" s="26">
        <v>5</v>
      </c>
      <c r="C11" s="26">
        <v>5</v>
      </c>
      <c r="D11" s="27" t="s">
        <v>2218</v>
      </c>
      <c r="E11" s="27"/>
      <c r="F11" s="28">
        <v>6.55</v>
      </c>
      <c r="G11" s="28">
        <v>6.55</v>
      </c>
      <c r="H11" s="28">
        <v>-0.41</v>
      </c>
      <c r="I11" s="28">
        <v>-0.41</v>
      </c>
      <c r="J11" s="26">
        <v>0</v>
      </c>
      <c r="K11" s="26">
        <v>0</v>
      </c>
      <c r="L11" s="26">
        <v>0</v>
      </c>
      <c r="M11" s="26">
        <v>0</v>
      </c>
      <c r="N11" s="28">
        <v>0.42</v>
      </c>
      <c r="O11" s="28">
        <v>0.43</v>
      </c>
      <c r="P11" s="27" t="s">
        <v>49</v>
      </c>
      <c r="Q11" s="30" t="s">
        <v>12</v>
      </c>
    </row>
    <row r="12" spans="2:17" ht="20.100000000000001" customHeight="1" x14ac:dyDescent="0.25">
      <c r="B12" s="26">
        <v>6</v>
      </c>
      <c r="C12" s="26">
        <v>6</v>
      </c>
      <c r="D12" s="27" t="s">
        <v>2219</v>
      </c>
      <c r="E12" s="27"/>
      <c r="F12" s="28">
        <v>6.22</v>
      </c>
      <c r="G12" s="28">
        <v>6.22</v>
      </c>
      <c r="H12" s="60"/>
      <c r="I12" s="60"/>
      <c r="J12" s="60"/>
      <c r="K12" s="60"/>
      <c r="L12" s="60"/>
      <c r="M12" s="60"/>
      <c r="N12" s="29">
        <v>0.4</v>
      </c>
      <c r="O12" s="28">
        <v>0.41</v>
      </c>
      <c r="P12" s="27" t="s">
        <v>49</v>
      </c>
      <c r="Q12" s="30" t="s">
        <v>12</v>
      </c>
    </row>
    <row r="13" spans="2:17" ht="20.100000000000001" customHeight="1" x14ac:dyDescent="0.25">
      <c r="B13" s="26">
        <v>7</v>
      </c>
      <c r="C13" s="26">
        <v>7</v>
      </c>
      <c r="D13" s="27" t="s">
        <v>346</v>
      </c>
      <c r="E13" s="27"/>
      <c r="F13" s="28">
        <v>1.27</v>
      </c>
      <c r="G13" s="28">
        <v>1.27</v>
      </c>
      <c r="H13" s="28">
        <v>0.77</v>
      </c>
      <c r="I13" s="28">
        <v>0.77</v>
      </c>
      <c r="J13" s="26">
        <v>0</v>
      </c>
      <c r="K13" s="26">
        <v>0</v>
      </c>
      <c r="L13" s="26">
        <v>0</v>
      </c>
      <c r="M13" s="26">
        <v>0</v>
      </c>
      <c r="N13" s="28">
        <v>0.08</v>
      </c>
      <c r="O13" s="28">
        <v>0.08</v>
      </c>
      <c r="P13" s="27" t="s">
        <v>49</v>
      </c>
      <c r="Q13" s="30" t="s">
        <v>12</v>
      </c>
    </row>
    <row r="14" spans="2:17" ht="20.100000000000001" customHeight="1" x14ac:dyDescent="0.25">
      <c r="B14" s="26">
        <v>8</v>
      </c>
      <c r="C14" s="26">
        <v>8</v>
      </c>
      <c r="D14" s="27" t="s">
        <v>2220</v>
      </c>
      <c r="E14" s="27"/>
      <c r="F14" s="28">
        <v>0.24</v>
      </c>
      <c r="G14" s="28">
        <v>0.24</v>
      </c>
      <c r="H14" s="60"/>
      <c r="I14" s="60"/>
      <c r="J14" s="60"/>
      <c r="K14" s="60"/>
      <c r="L14" s="60"/>
      <c r="M14" s="60"/>
      <c r="N14" s="28">
        <v>0.02</v>
      </c>
      <c r="O14" s="28">
        <v>0.02</v>
      </c>
      <c r="P14" s="27" t="s">
        <v>49</v>
      </c>
      <c r="Q14" s="30" t="s">
        <v>12</v>
      </c>
    </row>
    <row r="15" spans="2:17" ht="20.100000000000001" customHeight="1" x14ac:dyDescent="0.25">
      <c r="B15" s="26">
        <v>9</v>
      </c>
      <c r="C15" s="26">
        <v>9</v>
      </c>
      <c r="D15" s="27" t="s">
        <v>2221</v>
      </c>
      <c r="E15" s="27"/>
      <c r="F15" s="28">
        <v>12.59</v>
      </c>
      <c r="G15" s="28">
        <v>12.59</v>
      </c>
      <c r="H15" s="28">
        <v>3.31</v>
      </c>
      <c r="I15" s="28">
        <v>3.31</v>
      </c>
      <c r="J15" s="28">
        <v>0.56999999999999995</v>
      </c>
      <c r="K15" s="28">
        <v>0.56999999999999995</v>
      </c>
      <c r="L15" s="28">
        <v>17.190000000000001</v>
      </c>
      <c r="M15" s="28">
        <v>17.190000000000001</v>
      </c>
      <c r="N15" s="28">
        <v>0.82</v>
      </c>
      <c r="O15" s="28">
        <v>0.82</v>
      </c>
      <c r="P15" s="27" t="s">
        <v>44</v>
      </c>
      <c r="Q15" s="30" t="s">
        <v>12</v>
      </c>
    </row>
    <row r="16" spans="2:17" ht="20.100000000000001" customHeight="1" x14ac:dyDescent="0.25">
      <c r="B16" s="26">
        <v>10</v>
      </c>
      <c r="C16" s="26">
        <v>10</v>
      </c>
      <c r="D16" s="27" t="s">
        <v>2222</v>
      </c>
      <c r="E16" s="27"/>
      <c r="F16" s="28">
        <v>0.24</v>
      </c>
      <c r="G16" s="28">
        <v>0.24</v>
      </c>
      <c r="H16" s="60"/>
      <c r="I16" s="60"/>
      <c r="J16" s="60"/>
      <c r="K16" s="60"/>
      <c r="L16" s="60"/>
      <c r="M16" s="60"/>
      <c r="N16" s="28">
        <v>0.02</v>
      </c>
      <c r="O16" s="28">
        <v>0.02</v>
      </c>
      <c r="P16" s="27" t="s">
        <v>44</v>
      </c>
      <c r="Q16" s="30" t="s">
        <v>12</v>
      </c>
    </row>
    <row r="17" spans="2:17" ht="20.100000000000001" customHeight="1" x14ac:dyDescent="0.25">
      <c r="B17" s="26">
        <v>11</v>
      </c>
      <c r="C17" s="26">
        <v>11</v>
      </c>
      <c r="D17" s="27" t="s">
        <v>2223</v>
      </c>
      <c r="E17" s="27"/>
      <c r="F17" s="28">
        <v>0.19</v>
      </c>
      <c r="G17" s="28">
        <v>0.19</v>
      </c>
      <c r="H17" s="60"/>
      <c r="I17" s="60"/>
      <c r="J17" s="60"/>
      <c r="K17" s="60"/>
      <c r="L17" s="60"/>
      <c r="M17" s="60"/>
      <c r="N17" s="28">
        <v>0.01</v>
      </c>
      <c r="O17" s="28">
        <v>0.01</v>
      </c>
      <c r="P17" s="27" t="s">
        <v>44</v>
      </c>
      <c r="Q17" s="30" t="s">
        <v>12</v>
      </c>
    </row>
    <row r="18" spans="2:17" ht="20.100000000000001" customHeight="1" x14ac:dyDescent="0.25">
      <c r="B18" s="26">
        <v>12</v>
      </c>
      <c r="C18" s="26">
        <v>12</v>
      </c>
      <c r="D18" s="27" t="s">
        <v>2224</v>
      </c>
      <c r="E18" s="27"/>
      <c r="F18" s="28">
        <v>0.18</v>
      </c>
      <c r="G18" s="28">
        <v>0.18</v>
      </c>
      <c r="H18" s="60"/>
      <c r="I18" s="60"/>
      <c r="J18" s="60"/>
      <c r="K18" s="60"/>
      <c r="L18" s="60"/>
      <c r="M18" s="60"/>
      <c r="N18" s="28">
        <v>0.01</v>
      </c>
      <c r="O18" s="28">
        <v>0.01</v>
      </c>
      <c r="P18" s="27" t="s">
        <v>44</v>
      </c>
      <c r="Q18" s="30" t="s">
        <v>12</v>
      </c>
    </row>
    <row r="19" spans="2:17" ht="20.100000000000001" customHeight="1" x14ac:dyDescent="0.25">
      <c r="B19" s="26">
        <v>13</v>
      </c>
      <c r="C19" s="26">
        <v>13</v>
      </c>
      <c r="D19" s="27" t="s">
        <v>2225</v>
      </c>
      <c r="E19" s="27"/>
      <c r="F19" s="28">
        <v>7.0000000000000007E-2</v>
      </c>
      <c r="G19" s="28">
        <v>7.0000000000000007E-2</v>
      </c>
      <c r="H19" s="60"/>
      <c r="I19" s="60"/>
      <c r="J19" s="60"/>
      <c r="K19" s="60"/>
      <c r="L19" s="60"/>
      <c r="M19" s="60"/>
      <c r="N19" s="60"/>
      <c r="O19" s="60"/>
      <c r="P19" s="27" t="s">
        <v>44</v>
      </c>
      <c r="Q19" s="30" t="s">
        <v>12</v>
      </c>
    </row>
    <row r="20" spans="2:17" ht="20.100000000000001" customHeight="1" x14ac:dyDescent="0.25">
      <c r="B20" s="26">
        <v>14</v>
      </c>
      <c r="C20" s="26">
        <v>14</v>
      </c>
      <c r="D20" s="27" t="s">
        <v>2226</v>
      </c>
      <c r="E20" s="27"/>
      <c r="F20" s="28">
        <v>7.0000000000000007E-2</v>
      </c>
      <c r="G20" s="28">
        <v>7.0000000000000007E-2</v>
      </c>
      <c r="H20" s="60"/>
      <c r="I20" s="60"/>
      <c r="J20" s="60"/>
      <c r="K20" s="60"/>
      <c r="L20" s="60"/>
      <c r="M20" s="60"/>
      <c r="N20" s="60"/>
      <c r="O20" s="60"/>
      <c r="P20" s="27" t="s">
        <v>44</v>
      </c>
      <c r="Q20" s="30" t="s">
        <v>12</v>
      </c>
    </row>
    <row r="21" spans="2:17" ht="20.100000000000001" customHeight="1" x14ac:dyDescent="0.25">
      <c r="B21" s="26">
        <v>15</v>
      </c>
      <c r="C21" s="26">
        <v>15</v>
      </c>
      <c r="D21" s="27" t="s">
        <v>2227</v>
      </c>
      <c r="E21" s="27"/>
      <c r="F21" s="28">
        <v>0.16</v>
      </c>
      <c r="G21" s="28">
        <v>0.16</v>
      </c>
      <c r="H21" s="60"/>
      <c r="I21" s="60"/>
      <c r="J21" s="60"/>
      <c r="K21" s="60"/>
      <c r="L21" s="60"/>
      <c r="M21" s="60"/>
      <c r="N21" s="28">
        <v>0.01</v>
      </c>
      <c r="O21" s="28">
        <v>0.01</v>
      </c>
      <c r="P21" s="27" t="s">
        <v>44</v>
      </c>
      <c r="Q21" s="30" t="s">
        <v>12</v>
      </c>
    </row>
    <row r="22" spans="2:17" ht="20.100000000000001" customHeight="1" x14ac:dyDescent="0.25">
      <c r="B22" s="26">
        <v>16</v>
      </c>
      <c r="C22" s="26">
        <v>16</v>
      </c>
      <c r="D22" s="27" t="s">
        <v>2228</v>
      </c>
      <c r="E22" s="27"/>
      <c r="F22" s="28">
        <v>0.19</v>
      </c>
      <c r="G22" s="28">
        <v>0.19</v>
      </c>
      <c r="H22" s="60"/>
      <c r="I22" s="60"/>
      <c r="J22" s="60"/>
      <c r="K22" s="60"/>
      <c r="L22" s="60"/>
      <c r="M22" s="60"/>
      <c r="N22" s="28">
        <v>0.01</v>
      </c>
      <c r="O22" s="28">
        <v>0.01</v>
      </c>
      <c r="P22" s="27" t="s">
        <v>44</v>
      </c>
      <c r="Q22" s="30" t="s">
        <v>12</v>
      </c>
    </row>
    <row r="23" spans="2:17" ht="20.100000000000001" customHeight="1" x14ac:dyDescent="0.25">
      <c r="B23" s="26">
        <v>17</v>
      </c>
      <c r="C23" s="26">
        <v>17</v>
      </c>
      <c r="D23" s="27" t="s">
        <v>2229</v>
      </c>
      <c r="E23" s="27"/>
      <c r="F23" s="28">
        <v>0.08</v>
      </c>
      <c r="G23" s="28">
        <v>0.08</v>
      </c>
      <c r="H23" s="60"/>
      <c r="I23" s="60"/>
      <c r="J23" s="60"/>
      <c r="K23" s="60"/>
      <c r="L23" s="60"/>
      <c r="M23" s="60"/>
      <c r="N23" s="60"/>
      <c r="O23" s="60"/>
      <c r="P23" s="27" t="s">
        <v>44</v>
      </c>
      <c r="Q23" s="30" t="s">
        <v>12</v>
      </c>
    </row>
    <row r="24" spans="2:17" ht="20.100000000000001" customHeight="1" x14ac:dyDescent="0.25">
      <c r="B24" s="26">
        <v>18</v>
      </c>
      <c r="C24" s="26">
        <v>18</v>
      </c>
      <c r="D24" s="27" t="s">
        <v>2230</v>
      </c>
      <c r="E24" s="27"/>
      <c r="F24" s="28">
        <v>0.23</v>
      </c>
      <c r="G24" s="28">
        <v>0.23</v>
      </c>
      <c r="H24" s="60"/>
      <c r="I24" s="60"/>
      <c r="J24" s="60"/>
      <c r="K24" s="60"/>
      <c r="L24" s="60"/>
      <c r="M24" s="60"/>
      <c r="N24" s="28">
        <v>0.01</v>
      </c>
      <c r="O24" s="28">
        <v>0.01</v>
      </c>
      <c r="P24" s="27" t="s">
        <v>44</v>
      </c>
      <c r="Q24" s="30" t="s">
        <v>12</v>
      </c>
    </row>
    <row r="25" spans="2:17" ht="20.100000000000001" customHeight="1" x14ac:dyDescent="0.25">
      <c r="B25" s="26">
        <v>19</v>
      </c>
      <c r="C25" s="26">
        <v>19</v>
      </c>
      <c r="D25" s="27" t="s">
        <v>2231</v>
      </c>
      <c r="E25" s="27"/>
      <c r="F25" s="28">
        <v>0.18</v>
      </c>
      <c r="G25" s="28">
        <v>0.18</v>
      </c>
      <c r="H25" s="60"/>
      <c r="I25" s="60"/>
      <c r="J25" s="60"/>
      <c r="K25" s="60"/>
      <c r="L25" s="60"/>
      <c r="M25" s="60"/>
      <c r="N25" s="28">
        <v>0.01</v>
      </c>
      <c r="O25" s="28">
        <v>0.01</v>
      </c>
      <c r="P25" s="27" t="s">
        <v>44</v>
      </c>
      <c r="Q25" s="30" t="s">
        <v>12</v>
      </c>
    </row>
    <row r="26" spans="2:17" ht="20.100000000000001" customHeight="1" x14ac:dyDescent="0.25">
      <c r="B26" s="26">
        <v>20</v>
      </c>
      <c r="C26" s="26">
        <v>20</v>
      </c>
      <c r="D26" s="27" t="s">
        <v>2232</v>
      </c>
      <c r="E26" s="27"/>
      <c r="F26" s="28">
        <v>0.12</v>
      </c>
      <c r="G26" s="28">
        <v>0.12</v>
      </c>
      <c r="H26" s="60"/>
      <c r="I26" s="60"/>
      <c r="J26" s="60"/>
      <c r="K26" s="60"/>
      <c r="L26" s="60"/>
      <c r="M26" s="60"/>
      <c r="N26" s="28">
        <v>0.01</v>
      </c>
      <c r="O26" s="28">
        <v>0.01</v>
      </c>
      <c r="P26" s="27" t="s">
        <v>44</v>
      </c>
      <c r="Q26" s="30" t="s">
        <v>12</v>
      </c>
    </row>
    <row r="27" spans="2:17" ht="20.100000000000001" customHeight="1" x14ac:dyDescent="0.25">
      <c r="B27" s="26">
        <v>21</v>
      </c>
      <c r="C27" s="26">
        <v>21</v>
      </c>
      <c r="D27" s="27" t="s">
        <v>2233</v>
      </c>
      <c r="E27" s="27"/>
      <c r="F27" s="28">
        <v>0.11</v>
      </c>
      <c r="G27" s="28">
        <v>0.11</v>
      </c>
      <c r="H27" s="60"/>
      <c r="I27" s="60"/>
      <c r="J27" s="60"/>
      <c r="K27" s="60"/>
      <c r="L27" s="60"/>
      <c r="M27" s="60"/>
      <c r="N27" s="28">
        <v>0.01</v>
      </c>
      <c r="O27" s="28">
        <v>0.01</v>
      </c>
      <c r="P27" s="27" t="s">
        <v>44</v>
      </c>
      <c r="Q27" s="30" t="s">
        <v>12</v>
      </c>
    </row>
    <row r="28" spans="2:17" ht="20.100000000000001" customHeight="1" x14ac:dyDescent="0.25">
      <c r="B28" s="26">
        <v>22</v>
      </c>
      <c r="C28" s="26">
        <v>22</v>
      </c>
      <c r="D28" s="27" t="s">
        <v>2234</v>
      </c>
      <c r="E28" s="27"/>
      <c r="F28" s="28">
        <v>0.19</v>
      </c>
      <c r="G28" s="28">
        <v>0.19</v>
      </c>
      <c r="H28" s="60"/>
      <c r="I28" s="60"/>
      <c r="J28" s="60"/>
      <c r="K28" s="60"/>
      <c r="L28" s="60"/>
      <c r="M28" s="60"/>
      <c r="N28" s="28">
        <v>0.01</v>
      </c>
      <c r="O28" s="28">
        <v>0.01</v>
      </c>
      <c r="P28" s="27" t="s">
        <v>44</v>
      </c>
      <c r="Q28" s="30" t="s">
        <v>12</v>
      </c>
    </row>
    <row r="29" spans="2:17" ht="20.100000000000001" customHeight="1" x14ac:dyDescent="0.25">
      <c r="B29" s="26">
        <v>23</v>
      </c>
      <c r="C29" s="26">
        <v>23</v>
      </c>
      <c r="D29" s="27" t="s">
        <v>2235</v>
      </c>
      <c r="E29" s="27"/>
      <c r="F29" s="28">
        <v>2.81</v>
      </c>
      <c r="G29" s="28">
        <v>2.81</v>
      </c>
      <c r="H29" s="60"/>
      <c r="I29" s="60"/>
      <c r="J29" s="60"/>
      <c r="K29" s="60"/>
      <c r="L29" s="60"/>
      <c r="M29" s="60"/>
      <c r="N29" s="28">
        <v>0.18</v>
      </c>
      <c r="O29" s="28">
        <v>0.18</v>
      </c>
      <c r="P29" s="27" t="s">
        <v>44</v>
      </c>
      <c r="Q29" s="30" t="s">
        <v>12</v>
      </c>
    </row>
    <row r="30" spans="2:17" ht="20.100000000000001" customHeight="1" x14ac:dyDescent="0.25">
      <c r="B30" s="26">
        <v>24</v>
      </c>
      <c r="C30" s="26">
        <v>24</v>
      </c>
      <c r="D30" s="27" t="s">
        <v>2236</v>
      </c>
      <c r="E30" s="27"/>
      <c r="F30" s="28">
        <v>0.15</v>
      </c>
      <c r="G30" s="28">
        <v>0.15</v>
      </c>
      <c r="H30" s="60"/>
      <c r="I30" s="60"/>
      <c r="J30" s="28">
        <v>0.05</v>
      </c>
      <c r="K30" s="28">
        <v>0.05</v>
      </c>
      <c r="L30" s="60"/>
      <c r="M30" s="60"/>
      <c r="N30" s="28">
        <v>0.01</v>
      </c>
      <c r="O30" s="28">
        <v>0.01</v>
      </c>
      <c r="P30" s="27" t="s">
        <v>44</v>
      </c>
      <c r="Q30" s="30" t="s">
        <v>12</v>
      </c>
    </row>
    <row r="31" spans="2:17" ht="20.100000000000001" customHeight="1" x14ac:dyDescent="0.25">
      <c r="B31" s="26">
        <v>25</v>
      </c>
      <c r="C31" s="26">
        <v>25</v>
      </c>
      <c r="D31" s="27" t="s">
        <v>67</v>
      </c>
      <c r="E31" s="27"/>
      <c r="F31" s="28">
        <v>236.83</v>
      </c>
      <c r="G31" s="28">
        <v>236.83</v>
      </c>
      <c r="H31" s="28">
        <v>96.86</v>
      </c>
      <c r="I31" s="28">
        <v>96.86</v>
      </c>
      <c r="J31" s="28">
        <v>18.28</v>
      </c>
      <c r="K31" s="28">
        <v>18.28</v>
      </c>
      <c r="L31" s="28">
        <v>18.87</v>
      </c>
      <c r="M31" s="28">
        <v>18.87</v>
      </c>
      <c r="N31" s="28">
        <v>15.35</v>
      </c>
      <c r="O31" s="28">
        <v>15.47</v>
      </c>
      <c r="P31" s="27" t="s">
        <v>49</v>
      </c>
      <c r="Q31" s="30" t="s">
        <v>12</v>
      </c>
    </row>
    <row r="32" spans="2:17" ht="20.100000000000001" customHeight="1" x14ac:dyDescent="0.25">
      <c r="B32" s="26">
        <v>26</v>
      </c>
      <c r="C32" s="26">
        <v>26</v>
      </c>
      <c r="D32" s="27" t="s">
        <v>2237</v>
      </c>
      <c r="E32" s="27"/>
      <c r="F32" s="26"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27" t="s">
        <v>46</v>
      </c>
      <c r="Q32" s="30" t="s">
        <v>12</v>
      </c>
    </row>
    <row r="33" spans="2:17" ht="20.100000000000001" customHeight="1" x14ac:dyDescent="0.25">
      <c r="B33" s="26">
        <v>27</v>
      </c>
      <c r="C33" s="26">
        <v>27</v>
      </c>
      <c r="D33" s="27" t="s">
        <v>2238</v>
      </c>
      <c r="E33" s="27"/>
      <c r="F33" s="28">
        <v>0.32</v>
      </c>
      <c r="G33" s="28">
        <v>0.23</v>
      </c>
      <c r="H33" s="60"/>
      <c r="I33" s="60"/>
      <c r="J33" s="28">
        <v>2.0299999999999998</v>
      </c>
      <c r="K33" s="28">
        <v>1.87</v>
      </c>
      <c r="L33" s="60"/>
      <c r="M33" s="60"/>
      <c r="N33" s="28">
        <v>0.02</v>
      </c>
      <c r="O33" s="28">
        <v>0.02</v>
      </c>
      <c r="P33" s="27" t="s">
        <v>46</v>
      </c>
      <c r="Q33" s="30" t="s">
        <v>12</v>
      </c>
    </row>
    <row r="34" spans="2:17" ht="20.100000000000001" customHeight="1" x14ac:dyDescent="0.25">
      <c r="B34" s="26">
        <v>28</v>
      </c>
      <c r="C34" s="26">
        <v>28</v>
      </c>
      <c r="D34" s="27" t="s">
        <v>2239</v>
      </c>
      <c r="E34" s="27"/>
      <c r="F34" s="29">
        <v>0.5</v>
      </c>
      <c r="G34" s="29">
        <v>0.5</v>
      </c>
      <c r="H34" s="60"/>
      <c r="I34" s="60"/>
      <c r="J34" s="60"/>
      <c r="K34" s="60"/>
      <c r="L34" s="60"/>
      <c r="M34" s="60"/>
      <c r="N34" s="28">
        <v>0.03</v>
      </c>
      <c r="O34" s="28">
        <v>0.03</v>
      </c>
      <c r="P34" s="27" t="s">
        <v>46</v>
      </c>
      <c r="Q34" s="30" t="s">
        <v>12</v>
      </c>
    </row>
    <row r="35" spans="2:17" ht="20.100000000000001" customHeight="1" x14ac:dyDescent="0.25">
      <c r="B35" s="26">
        <v>29</v>
      </c>
      <c r="C35" s="26">
        <v>29</v>
      </c>
      <c r="D35" s="27" t="s">
        <v>2240</v>
      </c>
      <c r="E35" s="27"/>
      <c r="F35" s="28">
        <v>80.040000000000006</v>
      </c>
      <c r="G35" s="28">
        <v>80.040000000000006</v>
      </c>
      <c r="H35" s="60"/>
      <c r="I35" s="60"/>
      <c r="J35" s="60"/>
      <c r="K35" s="60"/>
      <c r="L35" s="60"/>
      <c r="M35" s="60"/>
      <c r="N35" s="28">
        <v>5.19</v>
      </c>
      <c r="O35" s="28">
        <v>5.23</v>
      </c>
      <c r="P35" s="27" t="s">
        <v>49</v>
      </c>
      <c r="Q35" s="30" t="s">
        <v>12</v>
      </c>
    </row>
    <row r="36" spans="2:17" ht="20.100000000000001" customHeight="1" x14ac:dyDescent="0.25">
      <c r="B36" s="26">
        <v>30</v>
      </c>
      <c r="C36" s="26">
        <v>30</v>
      </c>
      <c r="D36" s="27" t="s">
        <v>2241</v>
      </c>
      <c r="E36" s="27"/>
      <c r="F36" s="28">
        <v>0.08</v>
      </c>
      <c r="G36" s="28">
        <v>0.08</v>
      </c>
      <c r="H36" s="60"/>
      <c r="I36" s="60"/>
      <c r="J36" s="28">
        <v>14.35</v>
      </c>
      <c r="K36" s="28">
        <v>14.35</v>
      </c>
      <c r="L36" s="60"/>
      <c r="M36" s="60"/>
      <c r="N36" s="28">
        <v>0.01</v>
      </c>
      <c r="O36" s="28">
        <v>0.01</v>
      </c>
      <c r="P36" s="27" t="s">
        <v>49</v>
      </c>
      <c r="Q36" s="30" t="s">
        <v>12</v>
      </c>
    </row>
    <row r="37" spans="2:17" ht="20.100000000000001" customHeight="1" x14ac:dyDescent="0.25">
      <c r="B37" s="26">
        <v>31</v>
      </c>
      <c r="C37" s="26">
        <v>31</v>
      </c>
      <c r="D37" s="27" t="s">
        <v>1227</v>
      </c>
      <c r="E37" s="27"/>
      <c r="F37" s="28">
        <v>323.37</v>
      </c>
      <c r="G37" s="28">
        <v>319.73</v>
      </c>
      <c r="H37" s="29">
        <v>1.8</v>
      </c>
      <c r="I37" s="28">
        <v>1.84</v>
      </c>
      <c r="J37" s="28">
        <v>0.03</v>
      </c>
      <c r="K37" s="60"/>
      <c r="L37" s="28">
        <v>1.74</v>
      </c>
      <c r="M37" s="60"/>
      <c r="N37" s="28">
        <v>20.96</v>
      </c>
      <c r="O37" s="28">
        <v>20.89</v>
      </c>
      <c r="P37" s="27" t="s">
        <v>49</v>
      </c>
      <c r="Q37" s="30" t="s">
        <v>12</v>
      </c>
    </row>
    <row r="38" spans="2:17" ht="20.100000000000001" customHeight="1" x14ac:dyDescent="0.25">
      <c r="B38" s="26">
        <v>32</v>
      </c>
      <c r="C38" s="26">
        <v>32</v>
      </c>
      <c r="D38" s="27" t="s">
        <v>86</v>
      </c>
      <c r="E38" s="27"/>
      <c r="F38" s="28">
        <v>15.51</v>
      </c>
      <c r="G38" s="28">
        <v>15.51</v>
      </c>
      <c r="H38" s="60"/>
      <c r="I38" s="60"/>
      <c r="J38" s="28">
        <v>-0.41</v>
      </c>
      <c r="K38" s="28">
        <v>-0.64</v>
      </c>
      <c r="L38" s="60"/>
      <c r="M38" s="60"/>
      <c r="N38" s="28">
        <v>1.01</v>
      </c>
      <c r="O38" s="28">
        <v>1.01</v>
      </c>
      <c r="P38" s="27" t="s">
        <v>49</v>
      </c>
      <c r="Q38" s="30" t="s">
        <v>12</v>
      </c>
    </row>
    <row r="39" spans="2:17" ht="20.100000000000001" customHeight="1" x14ac:dyDescent="0.25">
      <c r="B39" s="26">
        <v>33</v>
      </c>
      <c r="C39" s="26">
        <v>33</v>
      </c>
      <c r="D39" s="27" t="s">
        <v>1304</v>
      </c>
      <c r="E39" s="27"/>
      <c r="F39" s="28">
        <v>6.03</v>
      </c>
      <c r="G39" s="28">
        <v>6.03</v>
      </c>
      <c r="H39" s="60"/>
      <c r="I39" s="60"/>
      <c r="J39" s="60"/>
      <c r="K39" s="60"/>
      <c r="L39" s="60"/>
      <c r="M39" s="60"/>
      <c r="N39" s="28">
        <v>0.39</v>
      </c>
      <c r="O39" s="28">
        <v>0.39</v>
      </c>
      <c r="P39" s="27" t="s">
        <v>49</v>
      </c>
      <c r="Q39" s="30" t="s">
        <v>12</v>
      </c>
    </row>
    <row r="40" spans="2:17" ht="20.100000000000001" customHeight="1" x14ac:dyDescent="0.25">
      <c r="B40" s="21"/>
      <c r="C40" s="96" t="s">
        <v>87</v>
      </c>
      <c r="D40" s="96"/>
      <c r="E40" s="96"/>
      <c r="F40" s="22">
        <v>17.09</v>
      </c>
      <c r="G40" s="22">
        <v>17.09</v>
      </c>
      <c r="H40" s="22">
        <v>20.77</v>
      </c>
      <c r="I40" s="22">
        <v>20.77</v>
      </c>
      <c r="J40" s="31">
        <v>5.9</v>
      </c>
      <c r="K40" s="31">
        <v>5.9</v>
      </c>
      <c r="L40" s="22">
        <v>28.42</v>
      </c>
      <c r="M40" s="22">
        <v>28.42</v>
      </c>
      <c r="N40" s="22">
        <v>1.1100000000000001</v>
      </c>
      <c r="O40" s="22">
        <v>1.1200000000000001</v>
      </c>
      <c r="P40" s="23"/>
      <c r="Q40" s="24"/>
    </row>
    <row r="41" spans="2:17" ht="20.100000000000001" customHeight="1" x14ac:dyDescent="0.25">
      <c r="B41" s="26">
        <v>34</v>
      </c>
      <c r="C41" s="26">
        <v>1</v>
      </c>
      <c r="D41" s="27" t="s">
        <v>88</v>
      </c>
      <c r="E41" s="27"/>
      <c r="F41" s="28">
        <v>4.68</v>
      </c>
      <c r="G41" s="28">
        <v>4.68</v>
      </c>
      <c r="H41" s="28">
        <v>6.36</v>
      </c>
      <c r="I41" s="28">
        <v>6.36</v>
      </c>
      <c r="J41" s="28">
        <v>2.19</v>
      </c>
      <c r="K41" s="28">
        <v>2.19</v>
      </c>
      <c r="L41" s="28">
        <v>34.369999999999997</v>
      </c>
      <c r="M41" s="28">
        <v>34.369999999999997</v>
      </c>
      <c r="N41" s="29">
        <v>0.3</v>
      </c>
      <c r="O41" s="28">
        <v>0.31</v>
      </c>
      <c r="P41" s="27" t="s">
        <v>49</v>
      </c>
      <c r="Q41" s="30" t="s">
        <v>12</v>
      </c>
    </row>
    <row r="42" spans="2:17" ht="20.100000000000001" customHeight="1" x14ac:dyDescent="0.25">
      <c r="B42" s="26">
        <v>35</v>
      </c>
      <c r="C42" s="26">
        <v>2</v>
      </c>
      <c r="D42" s="27" t="s">
        <v>51</v>
      </c>
      <c r="E42" s="27"/>
      <c r="F42" s="28">
        <v>12.41</v>
      </c>
      <c r="G42" s="28">
        <v>12.41</v>
      </c>
      <c r="H42" s="29">
        <v>14.4</v>
      </c>
      <c r="I42" s="29">
        <v>14.4</v>
      </c>
      <c r="J42" s="28">
        <v>3.72</v>
      </c>
      <c r="K42" s="28">
        <v>3.72</v>
      </c>
      <c r="L42" s="28">
        <v>25.79</v>
      </c>
      <c r="M42" s="28">
        <v>25.79</v>
      </c>
      <c r="N42" s="29">
        <v>0.8</v>
      </c>
      <c r="O42" s="28">
        <v>0.81</v>
      </c>
      <c r="P42" s="27" t="s">
        <v>49</v>
      </c>
      <c r="Q42" s="30" t="s">
        <v>12</v>
      </c>
    </row>
    <row r="43" spans="2:17" ht="20.100000000000001" customHeight="1" x14ac:dyDescent="0.25">
      <c r="B43" s="21"/>
      <c r="C43" s="96" t="s">
        <v>109</v>
      </c>
      <c r="D43" s="96"/>
      <c r="E43" s="96"/>
      <c r="F43" s="22">
        <v>98.23</v>
      </c>
      <c r="G43" s="22">
        <v>98.23</v>
      </c>
      <c r="H43" s="22">
        <v>53.02</v>
      </c>
      <c r="I43" s="22">
        <v>53.02</v>
      </c>
      <c r="J43" s="22">
        <v>24.65</v>
      </c>
      <c r="K43" s="22">
        <v>24.65</v>
      </c>
      <c r="L43" s="22">
        <v>46.48</v>
      </c>
      <c r="M43" s="22">
        <v>46.48</v>
      </c>
      <c r="N43" s="22">
        <v>6.37</v>
      </c>
      <c r="O43" s="22">
        <v>6.42</v>
      </c>
      <c r="P43" s="23"/>
      <c r="Q43" s="24"/>
    </row>
    <row r="44" spans="2:17" ht="20.100000000000001" customHeight="1" x14ac:dyDescent="0.25">
      <c r="B44" s="26">
        <v>36</v>
      </c>
      <c r="C44" s="26">
        <v>1</v>
      </c>
      <c r="D44" s="27" t="s">
        <v>2242</v>
      </c>
      <c r="E44" s="27"/>
      <c r="F44" s="28">
        <v>3.11</v>
      </c>
      <c r="G44" s="28">
        <v>3.11</v>
      </c>
      <c r="H44" s="28">
        <v>1.88</v>
      </c>
      <c r="I44" s="28">
        <v>1.88</v>
      </c>
      <c r="J44" s="28">
        <v>0.78</v>
      </c>
      <c r="K44" s="28">
        <v>0.78</v>
      </c>
      <c r="L44" s="28">
        <v>41.57</v>
      </c>
      <c r="M44" s="28">
        <v>41.57</v>
      </c>
      <c r="N44" s="29">
        <v>0.2</v>
      </c>
      <c r="O44" s="29">
        <v>0.2</v>
      </c>
      <c r="P44" s="27" t="s">
        <v>46</v>
      </c>
      <c r="Q44" s="30" t="s">
        <v>12</v>
      </c>
    </row>
    <row r="45" spans="2:17" ht="20.100000000000001" customHeight="1" x14ac:dyDescent="0.25">
      <c r="B45" s="26">
        <v>37</v>
      </c>
      <c r="C45" s="26">
        <v>2</v>
      </c>
      <c r="D45" s="27" t="s">
        <v>2243</v>
      </c>
      <c r="E45" s="27"/>
      <c r="F45" s="28">
        <v>6.84</v>
      </c>
      <c r="G45" s="28">
        <v>6.84</v>
      </c>
      <c r="H45" s="28">
        <v>3.17</v>
      </c>
      <c r="I45" s="28">
        <v>3.17</v>
      </c>
      <c r="J45" s="28">
        <v>1.38</v>
      </c>
      <c r="K45" s="28">
        <v>1.38</v>
      </c>
      <c r="L45" s="29">
        <v>43.7</v>
      </c>
      <c r="M45" s="29">
        <v>43.7</v>
      </c>
      <c r="N45" s="28">
        <v>0.44</v>
      </c>
      <c r="O45" s="28">
        <v>0.45</v>
      </c>
      <c r="P45" s="27" t="s">
        <v>46</v>
      </c>
      <c r="Q45" s="30" t="s">
        <v>12</v>
      </c>
    </row>
    <row r="46" spans="2:17" ht="20.100000000000001" customHeight="1" x14ac:dyDescent="0.25">
      <c r="B46" s="26">
        <v>38</v>
      </c>
      <c r="C46" s="26">
        <v>3</v>
      </c>
      <c r="D46" s="27" t="s">
        <v>1041</v>
      </c>
      <c r="E46" s="27"/>
      <c r="F46" s="28">
        <v>88.29</v>
      </c>
      <c r="G46" s="28">
        <v>88.28</v>
      </c>
      <c r="H46" s="28">
        <v>47.98</v>
      </c>
      <c r="I46" s="28">
        <v>47.98</v>
      </c>
      <c r="J46" s="28">
        <v>22.48</v>
      </c>
      <c r="K46" s="28">
        <v>22.48</v>
      </c>
      <c r="L46" s="28">
        <v>46.86</v>
      </c>
      <c r="M46" s="28">
        <v>46.86</v>
      </c>
      <c r="N46" s="28">
        <v>5.72</v>
      </c>
      <c r="O46" s="28">
        <v>5.77</v>
      </c>
      <c r="P46" s="27" t="s">
        <v>49</v>
      </c>
      <c r="Q46" s="30" t="s">
        <v>12</v>
      </c>
    </row>
    <row r="47" spans="2:17" ht="20.100000000000001" customHeight="1" x14ac:dyDescent="0.25">
      <c r="B47" s="21"/>
      <c r="C47" s="96" t="s">
        <v>111</v>
      </c>
      <c r="D47" s="96"/>
      <c r="E47" s="96"/>
      <c r="F47" s="22">
        <v>5.85</v>
      </c>
      <c r="G47" s="22">
        <v>5.85</v>
      </c>
      <c r="H47" s="22">
        <v>13.07</v>
      </c>
      <c r="I47" s="22">
        <v>13.07</v>
      </c>
      <c r="J47" s="22">
        <v>9.36</v>
      </c>
      <c r="K47" s="22">
        <v>9.36</v>
      </c>
      <c r="L47" s="22">
        <v>71.61</v>
      </c>
      <c r="M47" s="22">
        <v>71.61</v>
      </c>
      <c r="N47" s="22">
        <v>0.38</v>
      </c>
      <c r="O47" s="22">
        <v>0.38</v>
      </c>
      <c r="P47" s="23"/>
      <c r="Q47" s="24"/>
    </row>
    <row r="48" spans="2:17" ht="20.100000000000001" customHeight="1" x14ac:dyDescent="0.25">
      <c r="B48" s="26">
        <v>39</v>
      </c>
      <c r="C48" s="26">
        <v>1</v>
      </c>
      <c r="D48" s="27" t="s">
        <v>365</v>
      </c>
      <c r="E48" s="27"/>
      <c r="F48" s="29">
        <v>2.4</v>
      </c>
      <c r="G48" s="29">
        <v>2.4</v>
      </c>
      <c r="H48" s="28">
        <v>3.42</v>
      </c>
      <c r="I48" s="28">
        <v>3.42</v>
      </c>
      <c r="J48" s="28">
        <v>2.31</v>
      </c>
      <c r="K48" s="28">
        <v>2.31</v>
      </c>
      <c r="L48" s="28">
        <v>67.72</v>
      </c>
      <c r="M48" s="28">
        <v>67.72</v>
      </c>
      <c r="N48" s="28">
        <v>0.16</v>
      </c>
      <c r="O48" s="28">
        <v>0.16</v>
      </c>
      <c r="P48" s="27" t="s">
        <v>49</v>
      </c>
      <c r="Q48" s="30" t="s">
        <v>12</v>
      </c>
    </row>
    <row r="49" spans="2:17" ht="20.100000000000001" customHeight="1" x14ac:dyDescent="0.25">
      <c r="B49" s="26">
        <v>40</v>
      </c>
      <c r="C49" s="26">
        <v>2</v>
      </c>
      <c r="D49" s="27" t="s">
        <v>2244</v>
      </c>
      <c r="E49" s="27"/>
      <c r="F49" s="28">
        <v>0.95</v>
      </c>
      <c r="G49" s="28">
        <v>0.95</v>
      </c>
      <c r="H49" s="28">
        <v>2.71</v>
      </c>
      <c r="I49" s="28">
        <v>2.71</v>
      </c>
      <c r="J49" s="28">
        <v>1.97</v>
      </c>
      <c r="K49" s="28">
        <v>1.97</v>
      </c>
      <c r="L49" s="28">
        <v>72.52</v>
      </c>
      <c r="M49" s="28">
        <v>72.52</v>
      </c>
      <c r="N49" s="28">
        <v>0.06</v>
      </c>
      <c r="O49" s="28">
        <v>0.06</v>
      </c>
      <c r="P49" s="27" t="s">
        <v>46</v>
      </c>
      <c r="Q49" s="30" t="s">
        <v>12</v>
      </c>
    </row>
    <row r="50" spans="2:17" ht="20.100000000000001" customHeight="1" x14ac:dyDescent="0.25">
      <c r="B50" s="26">
        <v>41</v>
      </c>
      <c r="C50" s="26">
        <v>3</v>
      </c>
      <c r="D50" s="27" t="s">
        <v>1060</v>
      </c>
      <c r="E50" s="27"/>
      <c r="F50" s="28">
        <v>1.78</v>
      </c>
      <c r="G50" s="28">
        <v>1.78</v>
      </c>
      <c r="H50" s="29">
        <v>5.6</v>
      </c>
      <c r="I50" s="29">
        <v>5.6</v>
      </c>
      <c r="J50" s="28">
        <v>4.17</v>
      </c>
      <c r="K50" s="28">
        <v>4.17</v>
      </c>
      <c r="L50" s="28">
        <v>74.569999999999993</v>
      </c>
      <c r="M50" s="28">
        <v>74.569999999999993</v>
      </c>
      <c r="N50" s="28">
        <v>0.12</v>
      </c>
      <c r="O50" s="28">
        <v>0.12</v>
      </c>
      <c r="P50" s="27" t="s">
        <v>49</v>
      </c>
      <c r="Q50" s="30" t="s">
        <v>12</v>
      </c>
    </row>
    <row r="51" spans="2:17" ht="20.100000000000001" customHeight="1" x14ac:dyDescent="0.25">
      <c r="B51" s="26">
        <v>42</v>
      </c>
      <c r="C51" s="26">
        <v>4</v>
      </c>
      <c r="D51" s="27" t="s">
        <v>2245</v>
      </c>
      <c r="E51" s="27"/>
      <c r="F51" s="28">
        <v>0.72</v>
      </c>
      <c r="G51" s="28">
        <v>0.72</v>
      </c>
      <c r="H51" s="28">
        <v>1.34</v>
      </c>
      <c r="I51" s="28">
        <v>1.34</v>
      </c>
      <c r="J51" s="29">
        <v>0.9</v>
      </c>
      <c r="K51" s="29">
        <v>0.9</v>
      </c>
      <c r="L51" s="28">
        <v>67.33</v>
      </c>
      <c r="M51" s="28">
        <v>67.33</v>
      </c>
      <c r="N51" s="28">
        <v>0.05</v>
      </c>
      <c r="O51" s="28">
        <v>0.05</v>
      </c>
      <c r="P51" s="27" t="s">
        <v>46</v>
      </c>
      <c r="Q51" s="30" t="s">
        <v>12</v>
      </c>
    </row>
    <row r="52" spans="2:17" ht="20.100000000000001" customHeight="1" x14ac:dyDescent="0.25">
      <c r="B52" s="21"/>
      <c r="C52" s="96" t="s">
        <v>42</v>
      </c>
      <c r="D52" s="96"/>
      <c r="E52" s="96"/>
      <c r="F52" s="22">
        <v>92.21</v>
      </c>
      <c r="G52" s="22">
        <v>92.21</v>
      </c>
      <c r="H52" s="22">
        <v>369.76</v>
      </c>
      <c r="I52" s="22">
        <v>369.76</v>
      </c>
      <c r="J52" s="31">
        <v>354.3</v>
      </c>
      <c r="K52" s="22">
        <v>353.19</v>
      </c>
      <c r="L52" s="22">
        <v>95.82</v>
      </c>
      <c r="M52" s="22">
        <v>95.52</v>
      </c>
      <c r="N52" s="22">
        <v>5.98</v>
      </c>
      <c r="O52" s="22">
        <v>6.02</v>
      </c>
      <c r="P52" s="23"/>
      <c r="Q52" s="24"/>
    </row>
    <row r="53" spans="2:17" ht="20.100000000000001" customHeight="1" x14ac:dyDescent="0.25">
      <c r="B53" s="26">
        <v>43</v>
      </c>
      <c r="C53" s="26">
        <v>1</v>
      </c>
      <c r="D53" s="27" t="s">
        <v>2244</v>
      </c>
      <c r="E53" s="27"/>
      <c r="F53" s="28">
        <v>0.96</v>
      </c>
      <c r="G53" s="28">
        <v>0.96</v>
      </c>
      <c r="H53" s="28">
        <v>3.64</v>
      </c>
      <c r="I53" s="28">
        <v>3.64</v>
      </c>
      <c r="J53" s="29">
        <v>3.3</v>
      </c>
      <c r="K53" s="29">
        <v>3.3</v>
      </c>
      <c r="L53" s="28">
        <v>90.65</v>
      </c>
      <c r="M53" s="28">
        <v>90.65</v>
      </c>
      <c r="N53" s="28">
        <v>0.06</v>
      </c>
      <c r="O53" s="28">
        <v>0.06</v>
      </c>
      <c r="P53" s="27" t="s">
        <v>46</v>
      </c>
      <c r="Q53" s="30" t="s">
        <v>12</v>
      </c>
    </row>
    <row r="54" spans="2:17" ht="20.100000000000001" customHeight="1" x14ac:dyDescent="0.25">
      <c r="B54" s="26">
        <v>44</v>
      </c>
      <c r="C54" s="26">
        <v>2</v>
      </c>
      <c r="D54" s="27" t="s">
        <v>91</v>
      </c>
      <c r="E54" s="27"/>
      <c r="F54" s="28">
        <v>1.79</v>
      </c>
      <c r="G54" s="28">
        <v>1.79</v>
      </c>
      <c r="H54" s="29">
        <v>20.9</v>
      </c>
      <c r="I54" s="29">
        <v>20.9</v>
      </c>
      <c r="J54" s="29">
        <v>20.3</v>
      </c>
      <c r="K54" s="29">
        <v>20.3</v>
      </c>
      <c r="L54" s="28">
        <v>97.13</v>
      </c>
      <c r="M54" s="28">
        <v>97.13</v>
      </c>
      <c r="N54" s="28">
        <v>0.12</v>
      </c>
      <c r="O54" s="28">
        <v>0.12</v>
      </c>
      <c r="P54" s="27" t="s">
        <v>49</v>
      </c>
      <c r="Q54" s="30" t="s">
        <v>12</v>
      </c>
    </row>
    <row r="55" spans="2:17" ht="20.100000000000001" customHeight="1" x14ac:dyDescent="0.25">
      <c r="B55" s="26">
        <v>45</v>
      </c>
      <c r="C55" s="26">
        <v>3</v>
      </c>
      <c r="D55" s="27" t="s">
        <v>2246</v>
      </c>
      <c r="E55" s="27"/>
      <c r="F55" s="28">
        <v>3.56</v>
      </c>
      <c r="G55" s="28">
        <v>3.56</v>
      </c>
      <c r="H55" s="28">
        <v>44.51</v>
      </c>
      <c r="I55" s="28">
        <v>44.51</v>
      </c>
      <c r="J55" s="28">
        <v>44.93</v>
      </c>
      <c r="K55" s="28">
        <v>43.82</v>
      </c>
      <c r="L55" s="28">
        <v>100.95</v>
      </c>
      <c r="M55" s="28">
        <v>98.46</v>
      </c>
      <c r="N55" s="28">
        <v>0.23</v>
      </c>
      <c r="O55" s="28">
        <v>0.23</v>
      </c>
      <c r="P55" s="27" t="s">
        <v>49</v>
      </c>
      <c r="Q55" s="30" t="s">
        <v>12</v>
      </c>
    </row>
    <row r="56" spans="2:17" ht="20.100000000000001" customHeight="1" x14ac:dyDescent="0.25">
      <c r="B56" s="26">
        <v>46</v>
      </c>
      <c r="C56" s="26">
        <v>4</v>
      </c>
      <c r="D56" s="27" t="s">
        <v>2247</v>
      </c>
      <c r="E56" s="27"/>
      <c r="F56" s="28">
        <v>0.28999999999999998</v>
      </c>
      <c r="G56" s="28">
        <v>0.28999999999999998</v>
      </c>
      <c r="H56" s="28">
        <v>0.75</v>
      </c>
      <c r="I56" s="28">
        <v>0.75</v>
      </c>
      <c r="J56" s="28">
        <v>0.65</v>
      </c>
      <c r="K56" s="28">
        <v>0.65</v>
      </c>
      <c r="L56" s="28">
        <v>87.76</v>
      </c>
      <c r="M56" s="28">
        <v>87.76</v>
      </c>
      <c r="N56" s="28">
        <v>0.02</v>
      </c>
      <c r="O56" s="28">
        <v>0.02</v>
      </c>
      <c r="P56" s="27" t="s">
        <v>44</v>
      </c>
      <c r="Q56" s="30" t="s">
        <v>12</v>
      </c>
    </row>
    <row r="57" spans="2:17" ht="20.100000000000001" customHeight="1" x14ac:dyDescent="0.25">
      <c r="B57" s="26">
        <v>47</v>
      </c>
      <c r="C57" s="26">
        <v>5</v>
      </c>
      <c r="D57" s="27" t="s">
        <v>2248</v>
      </c>
      <c r="E57" s="27"/>
      <c r="F57" s="28">
        <v>31.05</v>
      </c>
      <c r="G57" s="28">
        <v>31.05</v>
      </c>
      <c r="H57" s="28">
        <v>23.75</v>
      </c>
      <c r="I57" s="28">
        <v>23.75</v>
      </c>
      <c r="J57" s="29">
        <v>21.5</v>
      </c>
      <c r="K57" s="29">
        <v>21.5</v>
      </c>
      <c r="L57" s="28">
        <v>90.54</v>
      </c>
      <c r="M57" s="28">
        <v>90.54</v>
      </c>
      <c r="N57" s="28">
        <v>2.0099999999999998</v>
      </c>
      <c r="O57" s="28">
        <v>2.0299999999999998</v>
      </c>
      <c r="P57" s="27" t="s">
        <v>49</v>
      </c>
      <c r="Q57" s="30" t="s">
        <v>12</v>
      </c>
    </row>
    <row r="58" spans="2:17" ht="20.100000000000001" customHeight="1" x14ac:dyDescent="0.25">
      <c r="B58" s="26">
        <v>48</v>
      </c>
      <c r="C58" s="26">
        <v>6</v>
      </c>
      <c r="D58" s="27" t="s">
        <v>2249</v>
      </c>
      <c r="E58" s="27"/>
      <c r="F58" s="28">
        <v>4.47</v>
      </c>
      <c r="G58" s="28">
        <v>4.47</v>
      </c>
      <c r="H58" s="28">
        <v>61.23</v>
      </c>
      <c r="I58" s="28">
        <v>61.23</v>
      </c>
      <c r="J58" s="28">
        <v>60.69</v>
      </c>
      <c r="K58" s="28">
        <v>60.69</v>
      </c>
      <c r="L58" s="28">
        <v>99.11</v>
      </c>
      <c r="M58" s="28">
        <v>99.11</v>
      </c>
      <c r="N58" s="28">
        <v>0.28999999999999998</v>
      </c>
      <c r="O58" s="28">
        <v>0.28999999999999998</v>
      </c>
      <c r="P58" s="27" t="s">
        <v>49</v>
      </c>
      <c r="Q58" s="30" t="s">
        <v>12</v>
      </c>
    </row>
    <row r="59" spans="2:17" ht="20.100000000000001" customHeight="1" x14ac:dyDescent="0.25">
      <c r="B59" s="26">
        <v>49</v>
      </c>
      <c r="C59" s="26">
        <v>7</v>
      </c>
      <c r="D59" s="27" t="s">
        <v>1061</v>
      </c>
      <c r="E59" s="27"/>
      <c r="F59" s="28">
        <v>1.97</v>
      </c>
      <c r="G59" s="28">
        <v>1.97</v>
      </c>
      <c r="H59" s="28">
        <v>29.71</v>
      </c>
      <c r="I59" s="28">
        <v>29.71</v>
      </c>
      <c r="J59" s="28">
        <v>29.71</v>
      </c>
      <c r="K59" s="28">
        <v>29.71</v>
      </c>
      <c r="L59" s="28">
        <v>99.99</v>
      </c>
      <c r="M59" s="28">
        <v>99.99</v>
      </c>
      <c r="N59" s="28">
        <v>0.13</v>
      </c>
      <c r="O59" s="28">
        <v>0.13</v>
      </c>
      <c r="P59" s="27" t="s">
        <v>49</v>
      </c>
      <c r="Q59" s="30" t="s">
        <v>12</v>
      </c>
    </row>
    <row r="60" spans="2:17" ht="20.100000000000001" customHeight="1" x14ac:dyDescent="0.25">
      <c r="B60" s="26">
        <v>50</v>
      </c>
      <c r="C60" s="26">
        <v>8</v>
      </c>
      <c r="D60" s="27" t="s">
        <v>484</v>
      </c>
      <c r="E60" s="27"/>
      <c r="F60" s="28">
        <v>0.25</v>
      </c>
      <c r="G60" s="28">
        <v>0.25</v>
      </c>
      <c r="H60" s="29">
        <v>0.6</v>
      </c>
      <c r="I60" s="29">
        <v>0.6</v>
      </c>
      <c r="J60" s="28">
        <v>0.56000000000000005</v>
      </c>
      <c r="K60" s="28">
        <v>0.56000000000000005</v>
      </c>
      <c r="L60" s="28">
        <v>93.46</v>
      </c>
      <c r="M60" s="28">
        <v>93.46</v>
      </c>
      <c r="N60" s="28">
        <v>0.02</v>
      </c>
      <c r="O60" s="28">
        <v>0.02</v>
      </c>
      <c r="P60" s="27" t="s">
        <v>49</v>
      </c>
      <c r="Q60" s="30" t="s">
        <v>12</v>
      </c>
    </row>
    <row r="61" spans="2:17" ht="20.100000000000001" customHeight="1" x14ac:dyDescent="0.25">
      <c r="B61" s="26">
        <v>51</v>
      </c>
      <c r="C61" s="26">
        <v>9</v>
      </c>
      <c r="D61" s="27" t="s">
        <v>506</v>
      </c>
      <c r="E61" s="27"/>
      <c r="F61" s="28">
        <v>6.96</v>
      </c>
      <c r="G61" s="28">
        <v>6.96</v>
      </c>
      <c r="H61" s="28">
        <v>10.46</v>
      </c>
      <c r="I61" s="28">
        <v>10.46</v>
      </c>
      <c r="J61" s="28">
        <v>9.09</v>
      </c>
      <c r="K61" s="28">
        <v>9.09</v>
      </c>
      <c r="L61" s="28">
        <v>86.96</v>
      </c>
      <c r="M61" s="28">
        <v>86.96</v>
      </c>
      <c r="N61" s="28">
        <v>0.45</v>
      </c>
      <c r="O61" s="28">
        <v>0.45</v>
      </c>
      <c r="P61" s="27" t="s">
        <v>49</v>
      </c>
      <c r="Q61" s="30" t="s">
        <v>12</v>
      </c>
    </row>
    <row r="62" spans="2:17" ht="20.100000000000001" customHeight="1" x14ac:dyDescent="0.25">
      <c r="B62" s="26">
        <v>52</v>
      </c>
      <c r="C62" s="26">
        <v>10</v>
      </c>
      <c r="D62" s="27" t="s">
        <v>2250</v>
      </c>
      <c r="E62" s="27"/>
      <c r="F62" s="28">
        <v>0.33</v>
      </c>
      <c r="G62" s="28">
        <v>0.33</v>
      </c>
      <c r="H62" s="28">
        <v>3.61</v>
      </c>
      <c r="I62" s="28">
        <v>3.61</v>
      </c>
      <c r="J62" s="28">
        <v>3.57</v>
      </c>
      <c r="K62" s="28">
        <v>3.57</v>
      </c>
      <c r="L62" s="28">
        <v>99.09</v>
      </c>
      <c r="M62" s="28">
        <v>99.09</v>
      </c>
      <c r="N62" s="28">
        <v>0.02</v>
      </c>
      <c r="O62" s="28">
        <v>0.02</v>
      </c>
      <c r="P62" s="27" t="s">
        <v>46</v>
      </c>
      <c r="Q62" s="30" t="s">
        <v>12</v>
      </c>
    </row>
    <row r="63" spans="2:17" ht="20.100000000000001" customHeight="1" x14ac:dyDescent="0.25">
      <c r="B63" s="26">
        <v>53</v>
      </c>
      <c r="C63" s="26">
        <v>11</v>
      </c>
      <c r="D63" s="27" t="s">
        <v>2251</v>
      </c>
      <c r="E63" s="27"/>
      <c r="F63" s="28">
        <v>0.06</v>
      </c>
      <c r="G63" s="28">
        <v>0.06</v>
      </c>
      <c r="H63" s="29">
        <v>0.7</v>
      </c>
      <c r="I63" s="29">
        <v>0.7</v>
      </c>
      <c r="J63" s="28">
        <v>0.69</v>
      </c>
      <c r="K63" s="28">
        <v>0.69</v>
      </c>
      <c r="L63" s="26">
        <v>98</v>
      </c>
      <c r="M63" s="26">
        <v>98</v>
      </c>
      <c r="N63" s="60"/>
      <c r="O63" s="60"/>
      <c r="P63" s="27" t="s">
        <v>46</v>
      </c>
      <c r="Q63" s="30" t="s">
        <v>12</v>
      </c>
    </row>
    <row r="64" spans="2:17" ht="20.100000000000001" customHeight="1" x14ac:dyDescent="0.25">
      <c r="B64" s="26">
        <v>54</v>
      </c>
      <c r="C64" s="26">
        <v>12</v>
      </c>
      <c r="D64" s="27" t="s">
        <v>2252</v>
      </c>
      <c r="E64" s="27"/>
      <c r="F64" s="28">
        <v>0.39</v>
      </c>
      <c r="G64" s="28">
        <v>0.39</v>
      </c>
      <c r="H64" s="28">
        <v>4.8600000000000003</v>
      </c>
      <c r="I64" s="28">
        <v>4.8600000000000003</v>
      </c>
      <c r="J64" s="28">
        <v>4.8499999999999996</v>
      </c>
      <c r="K64" s="28">
        <v>4.8499999999999996</v>
      </c>
      <c r="L64" s="28">
        <v>99.96</v>
      </c>
      <c r="M64" s="28">
        <v>99.96</v>
      </c>
      <c r="N64" s="28">
        <v>0.03</v>
      </c>
      <c r="O64" s="28">
        <v>0.03</v>
      </c>
      <c r="P64" s="27" t="s">
        <v>46</v>
      </c>
      <c r="Q64" s="30" t="s">
        <v>12</v>
      </c>
    </row>
    <row r="65" spans="2:17" ht="20.100000000000001" customHeight="1" x14ac:dyDescent="0.25">
      <c r="B65" s="26">
        <v>55</v>
      </c>
      <c r="C65" s="26">
        <v>13</v>
      </c>
      <c r="D65" s="27" t="s">
        <v>2253</v>
      </c>
      <c r="E65" s="27"/>
      <c r="F65" s="28">
        <v>0.28999999999999998</v>
      </c>
      <c r="G65" s="28">
        <v>0.28999999999999998</v>
      </c>
      <c r="H65" s="28">
        <v>2.88</v>
      </c>
      <c r="I65" s="28">
        <v>2.88</v>
      </c>
      <c r="J65" s="28">
        <v>2.84</v>
      </c>
      <c r="K65" s="28">
        <v>2.84</v>
      </c>
      <c r="L65" s="28">
        <v>98.48</v>
      </c>
      <c r="M65" s="28">
        <v>98.48</v>
      </c>
      <c r="N65" s="28">
        <v>0.02</v>
      </c>
      <c r="O65" s="28">
        <v>0.02</v>
      </c>
      <c r="P65" s="27" t="s">
        <v>46</v>
      </c>
      <c r="Q65" s="30" t="s">
        <v>12</v>
      </c>
    </row>
    <row r="66" spans="2:17" ht="20.100000000000001" customHeight="1" x14ac:dyDescent="0.25">
      <c r="B66" s="26">
        <v>56</v>
      </c>
      <c r="C66" s="26">
        <v>14</v>
      </c>
      <c r="D66" s="27" t="s">
        <v>2254</v>
      </c>
      <c r="E66" s="27"/>
      <c r="F66" s="28">
        <v>0.28999999999999998</v>
      </c>
      <c r="G66" s="28">
        <v>0.28999999999999998</v>
      </c>
      <c r="H66" s="28">
        <v>1.46</v>
      </c>
      <c r="I66" s="28">
        <v>1.46</v>
      </c>
      <c r="J66" s="28">
        <v>1.38</v>
      </c>
      <c r="K66" s="28">
        <v>1.38</v>
      </c>
      <c r="L66" s="28">
        <v>94.28</v>
      </c>
      <c r="M66" s="28">
        <v>94.28</v>
      </c>
      <c r="N66" s="28">
        <v>0.02</v>
      </c>
      <c r="O66" s="28">
        <v>0.02</v>
      </c>
      <c r="P66" s="27" t="s">
        <v>46</v>
      </c>
      <c r="Q66" s="30" t="s">
        <v>12</v>
      </c>
    </row>
    <row r="67" spans="2:17" ht="20.100000000000001" customHeight="1" x14ac:dyDescent="0.25">
      <c r="B67" s="26">
        <v>57</v>
      </c>
      <c r="C67" s="26">
        <v>15</v>
      </c>
      <c r="D67" s="27" t="s">
        <v>2255</v>
      </c>
      <c r="E67" s="27"/>
      <c r="F67" s="28">
        <v>0.14000000000000001</v>
      </c>
      <c r="G67" s="28">
        <v>0.14000000000000001</v>
      </c>
      <c r="H67" s="28">
        <v>0.87</v>
      </c>
      <c r="I67" s="28">
        <v>0.87</v>
      </c>
      <c r="J67" s="28">
        <v>0.86</v>
      </c>
      <c r="K67" s="28">
        <v>0.86</v>
      </c>
      <c r="L67" s="28">
        <v>99.31</v>
      </c>
      <c r="M67" s="28">
        <v>99.31</v>
      </c>
      <c r="N67" s="28">
        <v>0.01</v>
      </c>
      <c r="O67" s="28">
        <v>0.01</v>
      </c>
      <c r="P67" s="27" t="s">
        <v>46</v>
      </c>
      <c r="Q67" s="30" t="s">
        <v>12</v>
      </c>
    </row>
    <row r="68" spans="2:17" ht="20.100000000000001" customHeight="1" x14ac:dyDescent="0.25">
      <c r="B68" s="26">
        <v>58</v>
      </c>
      <c r="C68" s="26">
        <v>16</v>
      </c>
      <c r="D68" s="27" t="s">
        <v>2256</v>
      </c>
      <c r="E68" s="27"/>
      <c r="F68" s="28">
        <v>0.45</v>
      </c>
      <c r="G68" s="28">
        <v>0.45</v>
      </c>
      <c r="H68" s="28">
        <v>0.87</v>
      </c>
      <c r="I68" s="28">
        <v>0.87</v>
      </c>
      <c r="J68" s="28">
        <v>0.84</v>
      </c>
      <c r="K68" s="28">
        <v>0.84</v>
      </c>
      <c r="L68" s="28">
        <v>96.86</v>
      </c>
      <c r="M68" s="28">
        <v>96.86</v>
      </c>
      <c r="N68" s="28">
        <v>0.03</v>
      </c>
      <c r="O68" s="28">
        <v>0.03</v>
      </c>
      <c r="P68" s="27" t="s">
        <v>46</v>
      </c>
      <c r="Q68" s="30" t="s">
        <v>12</v>
      </c>
    </row>
    <row r="69" spans="2:17" ht="20.100000000000001" customHeight="1" x14ac:dyDescent="0.25">
      <c r="B69" s="26">
        <v>59</v>
      </c>
      <c r="C69" s="26">
        <v>17</v>
      </c>
      <c r="D69" s="27" t="s">
        <v>2257</v>
      </c>
      <c r="E69" s="27"/>
      <c r="F69" s="28">
        <v>1.72</v>
      </c>
      <c r="G69" s="28">
        <v>1.72</v>
      </c>
      <c r="H69" s="29">
        <v>7.1</v>
      </c>
      <c r="I69" s="29">
        <v>7.1</v>
      </c>
      <c r="J69" s="28">
        <v>5.95</v>
      </c>
      <c r="K69" s="28">
        <v>5.95</v>
      </c>
      <c r="L69" s="28">
        <v>83.79</v>
      </c>
      <c r="M69" s="28">
        <v>83.79</v>
      </c>
      <c r="N69" s="28">
        <v>0.11</v>
      </c>
      <c r="O69" s="28">
        <v>0.11</v>
      </c>
      <c r="P69" s="27" t="s">
        <v>46</v>
      </c>
      <c r="Q69" s="30" t="s">
        <v>12</v>
      </c>
    </row>
    <row r="70" spans="2:17" ht="20.100000000000001" customHeight="1" x14ac:dyDescent="0.25">
      <c r="B70" s="26">
        <v>60</v>
      </c>
      <c r="C70" s="26">
        <v>18</v>
      </c>
      <c r="D70" s="27" t="s">
        <v>2258</v>
      </c>
      <c r="E70" s="27"/>
      <c r="F70" s="28">
        <v>0.35</v>
      </c>
      <c r="G70" s="28">
        <v>0.35</v>
      </c>
      <c r="H70" s="28">
        <v>4.47</v>
      </c>
      <c r="I70" s="28">
        <v>4.47</v>
      </c>
      <c r="J70" s="28">
        <v>4.3499999999999996</v>
      </c>
      <c r="K70" s="28">
        <v>4.3499999999999996</v>
      </c>
      <c r="L70" s="28">
        <v>97.39</v>
      </c>
      <c r="M70" s="28">
        <v>97.39</v>
      </c>
      <c r="N70" s="28">
        <v>0.02</v>
      </c>
      <c r="O70" s="28">
        <v>0.02</v>
      </c>
      <c r="P70" s="27" t="s">
        <v>46</v>
      </c>
      <c r="Q70" s="30" t="s">
        <v>12</v>
      </c>
    </row>
    <row r="71" spans="2:17" ht="20.100000000000001" customHeight="1" x14ac:dyDescent="0.25">
      <c r="B71" s="26">
        <v>61</v>
      </c>
      <c r="C71" s="26">
        <v>19</v>
      </c>
      <c r="D71" s="27" t="s">
        <v>2259</v>
      </c>
      <c r="E71" s="27"/>
      <c r="F71" s="28">
        <v>0.83</v>
      </c>
      <c r="G71" s="28">
        <v>0.83</v>
      </c>
      <c r="H71" s="28">
        <v>1.25</v>
      </c>
      <c r="I71" s="28">
        <v>1.25</v>
      </c>
      <c r="J71" s="28">
        <v>1.1100000000000001</v>
      </c>
      <c r="K71" s="28">
        <v>1.1100000000000001</v>
      </c>
      <c r="L71" s="28">
        <v>88.55</v>
      </c>
      <c r="M71" s="28">
        <v>88.55</v>
      </c>
      <c r="N71" s="28">
        <v>0.05</v>
      </c>
      <c r="O71" s="28">
        <v>0.05</v>
      </c>
      <c r="P71" s="27" t="s">
        <v>46</v>
      </c>
      <c r="Q71" s="30" t="s">
        <v>12</v>
      </c>
    </row>
    <row r="72" spans="2:17" ht="20.100000000000001" customHeight="1" x14ac:dyDescent="0.25">
      <c r="B72" s="26">
        <v>62</v>
      </c>
      <c r="C72" s="26">
        <v>20</v>
      </c>
      <c r="D72" s="27" t="s">
        <v>2260</v>
      </c>
      <c r="E72" s="27"/>
      <c r="F72" s="28">
        <v>0.26</v>
      </c>
      <c r="G72" s="28">
        <v>0.26</v>
      </c>
      <c r="H72" s="28">
        <v>0.56999999999999995</v>
      </c>
      <c r="I72" s="28">
        <v>0.56999999999999995</v>
      </c>
      <c r="J72" s="28">
        <v>0.51</v>
      </c>
      <c r="K72" s="28">
        <v>0.51</v>
      </c>
      <c r="L72" s="28">
        <v>89.79</v>
      </c>
      <c r="M72" s="28">
        <v>89.79</v>
      </c>
      <c r="N72" s="28">
        <v>0.02</v>
      </c>
      <c r="O72" s="28">
        <v>0.02</v>
      </c>
      <c r="P72" s="27" t="s">
        <v>46</v>
      </c>
      <c r="Q72" s="30" t="s">
        <v>12</v>
      </c>
    </row>
    <row r="73" spans="2:17" ht="20.100000000000001" customHeight="1" x14ac:dyDescent="0.25">
      <c r="B73" s="26">
        <v>63</v>
      </c>
      <c r="C73" s="26">
        <v>21</v>
      </c>
      <c r="D73" s="27" t="s">
        <v>2261</v>
      </c>
      <c r="E73" s="27"/>
      <c r="F73" s="28">
        <v>0.03</v>
      </c>
      <c r="G73" s="28">
        <v>0.03</v>
      </c>
      <c r="H73" s="28">
        <v>0.41</v>
      </c>
      <c r="I73" s="28">
        <v>0.41</v>
      </c>
      <c r="J73" s="28">
        <v>0.41</v>
      </c>
      <c r="K73" s="28">
        <v>0.41</v>
      </c>
      <c r="L73" s="28">
        <v>99.75</v>
      </c>
      <c r="M73" s="28">
        <v>99.75</v>
      </c>
      <c r="N73" s="60"/>
      <c r="O73" s="60"/>
      <c r="P73" s="27" t="s">
        <v>46</v>
      </c>
      <c r="Q73" s="30" t="s">
        <v>12</v>
      </c>
    </row>
    <row r="74" spans="2:17" ht="20.100000000000001" customHeight="1" x14ac:dyDescent="0.25">
      <c r="B74" s="26">
        <v>64</v>
      </c>
      <c r="C74" s="26">
        <v>22</v>
      </c>
      <c r="D74" s="27" t="s">
        <v>2262</v>
      </c>
      <c r="E74" s="27"/>
      <c r="F74" s="28">
        <v>1.44</v>
      </c>
      <c r="G74" s="28">
        <v>1.44</v>
      </c>
      <c r="H74" s="28">
        <v>13.52</v>
      </c>
      <c r="I74" s="28">
        <v>13.52</v>
      </c>
      <c r="J74" s="28">
        <v>13.12</v>
      </c>
      <c r="K74" s="28">
        <v>13.12</v>
      </c>
      <c r="L74" s="29">
        <v>97.1</v>
      </c>
      <c r="M74" s="29">
        <v>97.1</v>
      </c>
      <c r="N74" s="28">
        <v>0.09</v>
      </c>
      <c r="O74" s="28">
        <v>0.09</v>
      </c>
      <c r="P74" s="27" t="s">
        <v>46</v>
      </c>
      <c r="Q74" s="30" t="s">
        <v>12</v>
      </c>
    </row>
    <row r="75" spans="2:17" ht="20.100000000000001" customHeight="1" x14ac:dyDescent="0.25">
      <c r="B75" s="26">
        <v>65</v>
      </c>
      <c r="C75" s="26">
        <v>23</v>
      </c>
      <c r="D75" s="27" t="s">
        <v>2263</v>
      </c>
      <c r="E75" s="27"/>
      <c r="F75" s="28">
        <v>0.09</v>
      </c>
      <c r="G75" s="28">
        <v>0.09</v>
      </c>
      <c r="H75" s="29">
        <v>0.8</v>
      </c>
      <c r="I75" s="29">
        <v>0.8</v>
      </c>
      <c r="J75" s="28">
        <v>0.79</v>
      </c>
      <c r="K75" s="28">
        <v>0.79</v>
      </c>
      <c r="L75" s="28">
        <v>98.11</v>
      </c>
      <c r="M75" s="28">
        <v>98.11</v>
      </c>
      <c r="N75" s="28">
        <v>0.01</v>
      </c>
      <c r="O75" s="28">
        <v>0.01</v>
      </c>
      <c r="P75" s="27" t="s">
        <v>46</v>
      </c>
      <c r="Q75" s="30" t="s">
        <v>12</v>
      </c>
    </row>
    <row r="76" spans="2:17" ht="20.100000000000001" customHeight="1" x14ac:dyDescent="0.25">
      <c r="B76" s="26">
        <v>66</v>
      </c>
      <c r="C76" s="26">
        <v>24</v>
      </c>
      <c r="D76" s="27" t="s">
        <v>2264</v>
      </c>
      <c r="E76" s="27"/>
      <c r="F76" s="28">
        <v>0.52</v>
      </c>
      <c r="G76" s="28">
        <v>0.52</v>
      </c>
      <c r="H76" s="28">
        <v>2.72</v>
      </c>
      <c r="I76" s="28">
        <v>2.72</v>
      </c>
      <c r="J76" s="28">
        <v>2.67</v>
      </c>
      <c r="K76" s="28">
        <v>2.67</v>
      </c>
      <c r="L76" s="28">
        <v>98.28</v>
      </c>
      <c r="M76" s="28">
        <v>98.28</v>
      </c>
      <c r="N76" s="28">
        <v>0.03</v>
      </c>
      <c r="O76" s="28">
        <v>0.03</v>
      </c>
      <c r="P76" s="27" t="s">
        <v>46</v>
      </c>
      <c r="Q76" s="30" t="s">
        <v>12</v>
      </c>
    </row>
    <row r="77" spans="2:17" ht="20.100000000000001" customHeight="1" x14ac:dyDescent="0.25">
      <c r="B77" s="26">
        <v>67</v>
      </c>
      <c r="C77" s="26">
        <v>25</v>
      </c>
      <c r="D77" s="27" t="s">
        <v>2265</v>
      </c>
      <c r="E77" s="27"/>
      <c r="F77" s="28">
        <v>0.04</v>
      </c>
      <c r="G77" s="28">
        <v>0.04</v>
      </c>
      <c r="H77" s="28">
        <v>0.56999999999999995</v>
      </c>
      <c r="I77" s="28">
        <v>0.56999999999999995</v>
      </c>
      <c r="J77" s="28">
        <v>0.56000000000000005</v>
      </c>
      <c r="K77" s="28">
        <v>0.56000000000000005</v>
      </c>
      <c r="L77" s="28">
        <v>98.97</v>
      </c>
      <c r="M77" s="28">
        <v>98.97</v>
      </c>
      <c r="N77" s="60"/>
      <c r="O77" s="60"/>
      <c r="P77" s="27" t="s">
        <v>46</v>
      </c>
      <c r="Q77" s="30" t="s">
        <v>12</v>
      </c>
    </row>
    <row r="78" spans="2:17" ht="20.100000000000001" customHeight="1" x14ac:dyDescent="0.25">
      <c r="B78" s="26">
        <v>68</v>
      </c>
      <c r="C78" s="26">
        <v>26</v>
      </c>
      <c r="D78" s="27" t="s">
        <v>2266</v>
      </c>
      <c r="E78" s="27"/>
      <c r="F78" s="28">
        <v>4.1100000000000003</v>
      </c>
      <c r="G78" s="28">
        <v>4.1100000000000003</v>
      </c>
      <c r="H78" s="28">
        <v>5.33</v>
      </c>
      <c r="I78" s="28">
        <v>5.33</v>
      </c>
      <c r="J78" s="28">
        <v>4.96</v>
      </c>
      <c r="K78" s="28">
        <v>4.96</v>
      </c>
      <c r="L78" s="28">
        <v>93.04</v>
      </c>
      <c r="M78" s="28">
        <v>93.04</v>
      </c>
      <c r="N78" s="28">
        <v>0.27</v>
      </c>
      <c r="O78" s="28">
        <v>0.27</v>
      </c>
      <c r="P78" s="27" t="s">
        <v>46</v>
      </c>
      <c r="Q78" s="30" t="s">
        <v>12</v>
      </c>
    </row>
    <row r="79" spans="2:17" ht="20.100000000000001" customHeight="1" x14ac:dyDescent="0.25">
      <c r="B79" s="26">
        <v>69</v>
      </c>
      <c r="C79" s="26">
        <v>27</v>
      </c>
      <c r="D79" s="27" t="s">
        <v>2267</v>
      </c>
      <c r="E79" s="27"/>
      <c r="F79" s="28">
        <v>25.09</v>
      </c>
      <c r="G79" s="28">
        <v>25.09</v>
      </c>
      <c r="H79" s="28">
        <v>98.78</v>
      </c>
      <c r="I79" s="28">
        <v>98.78</v>
      </c>
      <c r="J79" s="28">
        <v>90.63</v>
      </c>
      <c r="K79" s="28">
        <v>90.63</v>
      </c>
      <c r="L79" s="28">
        <v>91.76</v>
      </c>
      <c r="M79" s="28">
        <v>91.76</v>
      </c>
      <c r="N79" s="28">
        <v>1.63</v>
      </c>
      <c r="O79" s="28">
        <v>1.64</v>
      </c>
      <c r="P79" s="27" t="s">
        <v>49</v>
      </c>
      <c r="Q79" s="30" t="s">
        <v>12</v>
      </c>
    </row>
    <row r="80" spans="2:17" ht="20.100000000000001" customHeight="1" x14ac:dyDescent="0.25">
      <c r="B80" s="26">
        <v>70</v>
      </c>
      <c r="C80" s="26">
        <v>28</v>
      </c>
      <c r="D80" s="27" t="s">
        <v>2268</v>
      </c>
      <c r="E80" s="27"/>
      <c r="F80" s="28">
        <v>4.47</v>
      </c>
      <c r="G80" s="28">
        <v>4.47</v>
      </c>
      <c r="H80" s="28">
        <v>23.45</v>
      </c>
      <c r="I80" s="28">
        <v>23.45</v>
      </c>
      <c r="J80" s="28">
        <v>23.45</v>
      </c>
      <c r="K80" s="28">
        <v>23.45</v>
      </c>
      <c r="L80" s="28">
        <v>99.98</v>
      </c>
      <c r="M80" s="28">
        <v>99.98</v>
      </c>
      <c r="N80" s="28">
        <v>0.28999999999999998</v>
      </c>
      <c r="O80" s="28">
        <v>0.28999999999999998</v>
      </c>
      <c r="P80" s="27" t="s">
        <v>78</v>
      </c>
      <c r="Q80" s="30" t="s">
        <v>12</v>
      </c>
    </row>
    <row r="81" spans="2:17" ht="20.100000000000001" customHeight="1" x14ac:dyDescent="0.25">
      <c r="B81" s="21"/>
      <c r="C81" s="96" t="s">
        <v>50</v>
      </c>
      <c r="D81" s="96"/>
      <c r="E81" s="96"/>
      <c r="F81" s="22">
        <v>434.94</v>
      </c>
      <c r="G81" s="22">
        <v>429.12</v>
      </c>
      <c r="H81" s="22">
        <v>1604.25</v>
      </c>
      <c r="I81" s="22">
        <v>1605.95</v>
      </c>
      <c r="J81" s="22">
        <v>1675.36</v>
      </c>
      <c r="K81" s="22">
        <v>1675.33</v>
      </c>
      <c r="L81" s="22">
        <v>104.43</v>
      </c>
      <c r="M81" s="22">
        <v>104.32</v>
      </c>
      <c r="N81" s="31">
        <v>28.2</v>
      </c>
      <c r="O81" s="22">
        <v>28.03</v>
      </c>
      <c r="P81" s="23"/>
      <c r="Q81" s="24"/>
    </row>
    <row r="82" spans="2:17" ht="20.100000000000001" customHeight="1" x14ac:dyDescent="0.25">
      <c r="B82" s="26">
        <v>71</v>
      </c>
      <c r="C82" s="26">
        <v>1</v>
      </c>
      <c r="D82" s="27" t="s">
        <v>2269</v>
      </c>
      <c r="E82" s="27"/>
      <c r="F82" s="28">
        <v>0.24</v>
      </c>
      <c r="G82" s="28">
        <v>0.24</v>
      </c>
      <c r="H82" s="28">
        <v>3.13</v>
      </c>
      <c r="I82" s="28">
        <v>3.13</v>
      </c>
      <c r="J82" s="28">
        <v>3.13</v>
      </c>
      <c r="K82" s="28">
        <v>3.13</v>
      </c>
      <c r="L82" s="26">
        <v>100</v>
      </c>
      <c r="M82" s="26">
        <v>100</v>
      </c>
      <c r="N82" s="28">
        <v>0.02</v>
      </c>
      <c r="O82" s="28">
        <v>0.02</v>
      </c>
      <c r="P82" s="27" t="s">
        <v>46</v>
      </c>
      <c r="Q82" s="30" t="s">
        <v>12</v>
      </c>
    </row>
    <row r="83" spans="2:17" ht="20.100000000000001" customHeight="1" x14ac:dyDescent="0.25">
      <c r="B83" s="26">
        <v>72</v>
      </c>
      <c r="C83" s="26">
        <v>2</v>
      </c>
      <c r="D83" s="27" t="s">
        <v>2270</v>
      </c>
      <c r="E83" s="27"/>
      <c r="F83" s="28">
        <v>1.0900000000000001</v>
      </c>
      <c r="G83" s="28">
        <v>1.0900000000000001</v>
      </c>
      <c r="H83" s="28">
        <v>16.12</v>
      </c>
      <c r="I83" s="28">
        <v>16.12</v>
      </c>
      <c r="J83" s="28">
        <v>16.12</v>
      </c>
      <c r="K83" s="28">
        <v>16.12</v>
      </c>
      <c r="L83" s="26">
        <v>100</v>
      </c>
      <c r="M83" s="26">
        <v>100</v>
      </c>
      <c r="N83" s="28">
        <v>7.0000000000000007E-2</v>
      </c>
      <c r="O83" s="28">
        <v>7.0000000000000007E-2</v>
      </c>
      <c r="P83" s="27" t="s">
        <v>49</v>
      </c>
      <c r="Q83" s="30" t="s">
        <v>12</v>
      </c>
    </row>
    <row r="84" spans="2:17" ht="20.100000000000001" customHeight="1" x14ac:dyDescent="0.25">
      <c r="B84" s="26">
        <v>73</v>
      </c>
      <c r="C84" s="26">
        <v>3</v>
      </c>
      <c r="D84" s="27" t="s">
        <v>2271</v>
      </c>
      <c r="E84" s="27"/>
      <c r="F84" s="28">
        <v>0.78</v>
      </c>
      <c r="G84" s="28">
        <v>0.78</v>
      </c>
      <c r="H84" s="28">
        <v>0.25</v>
      </c>
      <c r="I84" s="28">
        <v>0.25</v>
      </c>
      <c r="J84" s="28">
        <v>0.78</v>
      </c>
      <c r="K84" s="28">
        <v>0.78</v>
      </c>
      <c r="L84" s="28">
        <v>313.51</v>
      </c>
      <c r="M84" s="28">
        <v>313.51</v>
      </c>
      <c r="N84" s="28">
        <v>0.05</v>
      </c>
      <c r="O84" s="28">
        <v>0.05</v>
      </c>
      <c r="P84" s="27" t="s">
        <v>49</v>
      </c>
      <c r="Q84" s="30" t="s">
        <v>12</v>
      </c>
    </row>
    <row r="85" spans="2:17" ht="20.100000000000001" customHeight="1" x14ac:dyDescent="0.25">
      <c r="B85" s="26">
        <v>74</v>
      </c>
      <c r="C85" s="26">
        <v>4</v>
      </c>
      <c r="D85" s="27" t="s">
        <v>2272</v>
      </c>
      <c r="E85" s="27"/>
      <c r="F85" s="28">
        <v>0.42</v>
      </c>
      <c r="G85" s="28">
        <v>0.42</v>
      </c>
      <c r="H85" s="28">
        <v>5.92</v>
      </c>
      <c r="I85" s="28">
        <v>5.92</v>
      </c>
      <c r="J85" s="28">
        <v>5.92</v>
      </c>
      <c r="K85" s="28">
        <v>5.92</v>
      </c>
      <c r="L85" s="26">
        <v>100</v>
      </c>
      <c r="M85" s="26">
        <v>100</v>
      </c>
      <c r="N85" s="28">
        <v>0.03</v>
      </c>
      <c r="O85" s="28">
        <v>0.03</v>
      </c>
      <c r="P85" s="27" t="s">
        <v>46</v>
      </c>
      <c r="Q85" s="30" t="s">
        <v>12</v>
      </c>
    </row>
    <row r="86" spans="2:17" ht="20.100000000000001" customHeight="1" x14ac:dyDescent="0.25">
      <c r="B86" s="26">
        <v>75</v>
      </c>
      <c r="C86" s="26">
        <v>5</v>
      </c>
      <c r="D86" s="27" t="s">
        <v>1051</v>
      </c>
      <c r="E86" s="27"/>
      <c r="F86" s="28">
        <v>0.46</v>
      </c>
      <c r="G86" s="28">
        <v>0.46</v>
      </c>
      <c r="H86" s="28">
        <v>5.97</v>
      </c>
      <c r="I86" s="28">
        <v>5.97</v>
      </c>
      <c r="J86" s="28">
        <v>5.97</v>
      </c>
      <c r="K86" s="28">
        <v>5.97</v>
      </c>
      <c r="L86" s="26">
        <v>100</v>
      </c>
      <c r="M86" s="26">
        <v>100</v>
      </c>
      <c r="N86" s="28">
        <v>0.03</v>
      </c>
      <c r="O86" s="28">
        <v>0.03</v>
      </c>
      <c r="P86" s="27" t="s">
        <v>49</v>
      </c>
      <c r="Q86" s="30" t="s">
        <v>12</v>
      </c>
    </row>
    <row r="87" spans="2:17" ht="20.100000000000001" customHeight="1" x14ac:dyDescent="0.25">
      <c r="B87" s="26">
        <v>76</v>
      </c>
      <c r="C87" s="26">
        <v>6</v>
      </c>
      <c r="D87" s="27" t="s">
        <v>2273</v>
      </c>
      <c r="E87" s="27"/>
      <c r="F87" s="28">
        <v>0.39</v>
      </c>
      <c r="G87" s="28">
        <v>0.39</v>
      </c>
      <c r="H87" s="28">
        <v>2.93</v>
      </c>
      <c r="I87" s="28">
        <v>2.93</v>
      </c>
      <c r="J87" s="28">
        <v>3.13</v>
      </c>
      <c r="K87" s="28">
        <v>3.13</v>
      </c>
      <c r="L87" s="28">
        <v>106.88</v>
      </c>
      <c r="M87" s="28">
        <v>106.88</v>
      </c>
      <c r="N87" s="28">
        <v>0.03</v>
      </c>
      <c r="O87" s="28">
        <v>0.03</v>
      </c>
      <c r="P87" s="27" t="s">
        <v>46</v>
      </c>
      <c r="Q87" s="30" t="s">
        <v>12</v>
      </c>
    </row>
    <row r="88" spans="2:17" ht="20.100000000000001" customHeight="1" x14ac:dyDescent="0.25">
      <c r="B88" s="26">
        <v>77</v>
      </c>
      <c r="C88" s="26">
        <v>7</v>
      </c>
      <c r="D88" s="27" t="s">
        <v>2274</v>
      </c>
      <c r="E88" s="27"/>
      <c r="F88" s="28">
        <v>0.94</v>
      </c>
      <c r="G88" s="28">
        <v>0.94</v>
      </c>
      <c r="H88" s="28">
        <v>11.42</v>
      </c>
      <c r="I88" s="28">
        <v>11.42</v>
      </c>
      <c r="J88" s="28">
        <v>11.64</v>
      </c>
      <c r="K88" s="28">
        <v>11.64</v>
      </c>
      <c r="L88" s="28">
        <v>101.88</v>
      </c>
      <c r="M88" s="28">
        <v>101.88</v>
      </c>
      <c r="N88" s="28">
        <v>0.06</v>
      </c>
      <c r="O88" s="28">
        <v>0.06</v>
      </c>
      <c r="P88" s="27" t="s">
        <v>49</v>
      </c>
      <c r="Q88" s="30" t="s">
        <v>12</v>
      </c>
    </row>
    <row r="89" spans="2:17" ht="20.100000000000001" customHeight="1" x14ac:dyDescent="0.25">
      <c r="B89" s="26">
        <v>78</v>
      </c>
      <c r="C89" s="26">
        <v>8</v>
      </c>
      <c r="D89" s="27" t="s">
        <v>123</v>
      </c>
      <c r="E89" s="27"/>
      <c r="F89" s="28">
        <v>2.71</v>
      </c>
      <c r="G89" s="28">
        <v>2.14</v>
      </c>
      <c r="H89" s="28">
        <v>28.79</v>
      </c>
      <c r="I89" s="28">
        <v>28.79</v>
      </c>
      <c r="J89" s="28">
        <v>28.79</v>
      </c>
      <c r="K89" s="28">
        <v>28.79</v>
      </c>
      <c r="L89" s="26">
        <v>100</v>
      </c>
      <c r="M89" s="26">
        <v>100</v>
      </c>
      <c r="N89" s="28">
        <v>0.18</v>
      </c>
      <c r="O89" s="28">
        <v>0.14000000000000001</v>
      </c>
      <c r="P89" s="27" t="s">
        <v>49</v>
      </c>
      <c r="Q89" s="30" t="s">
        <v>12</v>
      </c>
    </row>
    <row r="90" spans="2:17" ht="20.100000000000001" customHeight="1" x14ac:dyDescent="0.25">
      <c r="B90" s="26">
        <v>79</v>
      </c>
      <c r="C90" s="26">
        <v>9</v>
      </c>
      <c r="D90" s="27" t="s">
        <v>2275</v>
      </c>
      <c r="E90" s="27"/>
      <c r="F90" s="28">
        <v>4.88</v>
      </c>
      <c r="G90" s="28">
        <v>4.88</v>
      </c>
      <c r="H90" s="26">
        <v>18</v>
      </c>
      <c r="I90" s="26">
        <v>18</v>
      </c>
      <c r="J90" s="28">
        <v>18.63</v>
      </c>
      <c r="K90" s="28">
        <v>18.63</v>
      </c>
      <c r="L90" s="28">
        <v>103.52</v>
      </c>
      <c r="M90" s="28">
        <v>103.52</v>
      </c>
      <c r="N90" s="28">
        <v>0.32</v>
      </c>
      <c r="O90" s="28">
        <v>0.32</v>
      </c>
      <c r="P90" s="27" t="s">
        <v>49</v>
      </c>
      <c r="Q90" s="30" t="s">
        <v>12</v>
      </c>
    </row>
    <row r="91" spans="2:17" ht="20.100000000000001" customHeight="1" x14ac:dyDescent="0.25">
      <c r="B91" s="26">
        <v>80</v>
      </c>
      <c r="C91" s="26">
        <v>10</v>
      </c>
      <c r="D91" s="27" t="s">
        <v>2276</v>
      </c>
      <c r="E91" s="27"/>
      <c r="F91" s="28">
        <v>79.11</v>
      </c>
      <c r="G91" s="28">
        <v>78.680000000000007</v>
      </c>
      <c r="H91" s="28">
        <v>87.77</v>
      </c>
      <c r="I91" s="28">
        <v>87.77</v>
      </c>
      <c r="J91" s="28">
        <v>129.87</v>
      </c>
      <c r="K91" s="28">
        <v>129.55000000000001</v>
      </c>
      <c r="L91" s="28">
        <v>147.97</v>
      </c>
      <c r="M91" s="28">
        <v>147.61000000000001</v>
      </c>
      <c r="N91" s="28">
        <v>5.13</v>
      </c>
      <c r="O91" s="28">
        <v>5.14</v>
      </c>
      <c r="P91" s="27" t="s">
        <v>49</v>
      </c>
      <c r="Q91" s="30" t="s">
        <v>12</v>
      </c>
    </row>
    <row r="92" spans="2:17" ht="20.100000000000001" customHeight="1" x14ac:dyDescent="0.25">
      <c r="B92" s="26">
        <v>81</v>
      </c>
      <c r="C92" s="26">
        <v>11</v>
      </c>
      <c r="D92" s="27" t="s">
        <v>486</v>
      </c>
      <c r="E92" s="27"/>
      <c r="F92" s="28">
        <v>0.24</v>
      </c>
      <c r="G92" s="28">
        <v>0.24</v>
      </c>
      <c r="H92" s="28">
        <v>3.18</v>
      </c>
      <c r="I92" s="28">
        <v>3.18</v>
      </c>
      <c r="J92" s="28">
        <v>3.18</v>
      </c>
      <c r="K92" s="28">
        <v>3.18</v>
      </c>
      <c r="L92" s="26">
        <v>100</v>
      </c>
      <c r="M92" s="26">
        <v>100</v>
      </c>
      <c r="N92" s="28">
        <v>0.02</v>
      </c>
      <c r="O92" s="28">
        <v>0.02</v>
      </c>
      <c r="P92" s="27" t="s">
        <v>49</v>
      </c>
      <c r="Q92" s="30" t="s">
        <v>12</v>
      </c>
    </row>
    <row r="93" spans="2:17" ht="20.100000000000001" customHeight="1" x14ac:dyDescent="0.25">
      <c r="B93" s="26">
        <v>82</v>
      </c>
      <c r="C93" s="26">
        <v>12</v>
      </c>
      <c r="D93" s="27" t="s">
        <v>386</v>
      </c>
      <c r="E93" s="27"/>
      <c r="F93" s="28">
        <v>2.63</v>
      </c>
      <c r="G93" s="28">
        <v>2.63</v>
      </c>
      <c r="H93" s="28">
        <v>7.21</v>
      </c>
      <c r="I93" s="28">
        <v>7.21</v>
      </c>
      <c r="J93" s="29">
        <v>8.1</v>
      </c>
      <c r="K93" s="29">
        <v>8.1</v>
      </c>
      <c r="L93" s="28">
        <v>112.25</v>
      </c>
      <c r="M93" s="28">
        <v>112.25</v>
      </c>
      <c r="N93" s="28">
        <v>0.17</v>
      </c>
      <c r="O93" s="28">
        <v>0.17</v>
      </c>
      <c r="P93" s="27" t="s">
        <v>49</v>
      </c>
      <c r="Q93" s="30" t="s">
        <v>12</v>
      </c>
    </row>
    <row r="94" spans="2:17" ht="20.100000000000001" customHeight="1" x14ac:dyDescent="0.25">
      <c r="B94" s="26">
        <v>83</v>
      </c>
      <c r="C94" s="26">
        <v>13</v>
      </c>
      <c r="D94" s="27" t="s">
        <v>189</v>
      </c>
      <c r="E94" s="27"/>
      <c r="F94" s="28">
        <v>0.09</v>
      </c>
      <c r="G94" s="28">
        <v>0.09</v>
      </c>
      <c r="H94" s="28">
        <v>2.15</v>
      </c>
      <c r="I94" s="28">
        <v>2.15</v>
      </c>
      <c r="J94" s="28">
        <v>2.2200000000000002</v>
      </c>
      <c r="K94" s="28">
        <v>2.2200000000000002</v>
      </c>
      <c r="L94" s="28">
        <v>103.25</v>
      </c>
      <c r="M94" s="28">
        <v>103.25</v>
      </c>
      <c r="N94" s="28">
        <v>0.01</v>
      </c>
      <c r="O94" s="28">
        <v>0.01</v>
      </c>
      <c r="P94" s="27" t="s">
        <v>49</v>
      </c>
      <c r="Q94" s="30" t="s">
        <v>12</v>
      </c>
    </row>
    <row r="95" spans="2:17" ht="20.100000000000001" customHeight="1" x14ac:dyDescent="0.25">
      <c r="B95" s="26">
        <v>84</v>
      </c>
      <c r="C95" s="26">
        <v>14</v>
      </c>
      <c r="D95" s="27" t="s">
        <v>2277</v>
      </c>
      <c r="E95" s="27"/>
      <c r="F95" s="28">
        <v>0.57999999999999996</v>
      </c>
      <c r="G95" s="28">
        <v>0.57999999999999996</v>
      </c>
      <c r="H95" s="28">
        <v>7.03</v>
      </c>
      <c r="I95" s="28">
        <v>7.03</v>
      </c>
      <c r="J95" s="28">
        <v>7.03</v>
      </c>
      <c r="K95" s="28">
        <v>7.03</v>
      </c>
      <c r="L95" s="26">
        <v>100</v>
      </c>
      <c r="M95" s="26">
        <v>100</v>
      </c>
      <c r="N95" s="28">
        <v>0.04</v>
      </c>
      <c r="O95" s="28">
        <v>0.04</v>
      </c>
      <c r="P95" s="27" t="s">
        <v>46</v>
      </c>
      <c r="Q95" s="30" t="s">
        <v>12</v>
      </c>
    </row>
    <row r="96" spans="2:17" ht="20.100000000000001" customHeight="1" x14ac:dyDescent="0.25">
      <c r="B96" s="26">
        <v>85</v>
      </c>
      <c r="C96" s="26">
        <v>15</v>
      </c>
      <c r="D96" s="27" t="s">
        <v>2278</v>
      </c>
      <c r="E96" s="27"/>
      <c r="F96" s="28">
        <v>0.34</v>
      </c>
      <c r="G96" s="28">
        <v>0.34</v>
      </c>
      <c r="H96" s="28">
        <v>4.13</v>
      </c>
      <c r="I96" s="28">
        <v>4.13</v>
      </c>
      <c r="J96" s="28">
        <v>4.13</v>
      </c>
      <c r="K96" s="28">
        <v>4.13</v>
      </c>
      <c r="L96" s="26">
        <v>100</v>
      </c>
      <c r="M96" s="26">
        <v>100</v>
      </c>
      <c r="N96" s="28">
        <v>0.02</v>
      </c>
      <c r="O96" s="28">
        <v>0.02</v>
      </c>
      <c r="P96" s="27" t="s">
        <v>46</v>
      </c>
      <c r="Q96" s="30" t="s">
        <v>12</v>
      </c>
    </row>
    <row r="97" spans="2:17" ht="20.100000000000001" customHeight="1" x14ac:dyDescent="0.25">
      <c r="B97" s="26">
        <v>86</v>
      </c>
      <c r="C97" s="26">
        <v>16</v>
      </c>
      <c r="D97" s="27" t="s">
        <v>2279</v>
      </c>
      <c r="E97" s="27"/>
      <c r="F97" s="28">
        <v>0.11</v>
      </c>
      <c r="G97" s="28">
        <v>0.11</v>
      </c>
      <c r="H97" s="28">
        <v>1.46</v>
      </c>
      <c r="I97" s="28">
        <v>1.46</v>
      </c>
      <c r="J97" s="28">
        <v>1.46</v>
      </c>
      <c r="K97" s="28">
        <v>1.46</v>
      </c>
      <c r="L97" s="26">
        <v>100</v>
      </c>
      <c r="M97" s="26">
        <v>100</v>
      </c>
      <c r="N97" s="28">
        <v>0.01</v>
      </c>
      <c r="O97" s="28">
        <v>0.01</v>
      </c>
      <c r="P97" s="27" t="s">
        <v>46</v>
      </c>
      <c r="Q97" s="30" t="s">
        <v>12</v>
      </c>
    </row>
    <row r="98" spans="2:17" ht="20.100000000000001" customHeight="1" x14ac:dyDescent="0.25">
      <c r="B98" s="26">
        <v>87</v>
      </c>
      <c r="C98" s="26">
        <v>17</v>
      </c>
      <c r="D98" s="27" t="s">
        <v>2280</v>
      </c>
      <c r="E98" s="27"/>
      <c r="F98" s="28">
        <v>0.13</v>
      </c>
      <c r="G98" s="28">
        <v>0.13</v>
      </c>
      <c r="H98" s="28">
        <v>1.62</v>
      </c>
      <c r="I98" s="28">
        <v>1.62</v>
      </c>
      <c r="J98" s="28">
        <v>1.62</v>
      </c>
      <c r="K98" s="28">
        <v>1.62</v>
      </c>
      <c r="L98" s="26">
        <v>100</v>
      </c>
      <c r="M98" s="26">
        <v>100</v>
      </c>
      <c r="N98" s="28">
        <v>0.01</v>
      </c>
      <c r="O98" s="28">
        <v>0.01</v>
      </c>
      <c r="P98" s="27" t="s">
        <v>46</v>
      </c>
      <c r="Q98" s="30" t="s">
        <v>12</v>
      </c>
    </row>
    <row r="99" spans="2:17" ht="20.100000000000001" customHeight="1" x14ac:dyDescent="0.25">
      <c r="B99" s="26">
        <v>88</v>
      </c>
      <c r="C99" s="26">
        <v>18</v>
      </c>
      <c r="D99" s="27" t="s">
        <v>2281</v>
      </c>
      <c r="E99" s="27"/>
      <c r="F99" s="28">
        <v>0.25</v>
      </c>
      <c r="G99" s="28">
        <v>0.25</v>
      </c>
      <c r="H99" s="28">
        <v>3.54</v>
      </c>
      <c r="I99" s="28">
        <v>3.54</v>
      </c>
      <c r="J99" s="28">
        <v>3.54</v>
      </c>
      <c r="K99" s="28">
        <v>3.54</v>
      </c>
      <c r="L99" s="26">
        <v>100</v>
      </c>
      <c r="M99" s="26">
        <v>100</v>
      </c>
      <c r="N99" s="28">
        <v>0.02</v>
      </c>
      <c r="O99" s="28">
        <v>0.02</v>
      </c>
      <c r="P99" s="27" t="s">
        <v>46</v>
      </c>
      <c r="Q99" s="30" t="s">
        <v>12</v>
      </c>
    </row>
    <row r="100" spans="2:17" ht="20.100000000000001" customHeight="1" x14ac:dyDescent="0.25">
      <c r="B100" s="26">
        <v>89</v>
      </c>
      <c r="C100" s="26">
        <v>19</v>
      </c>
      <c r="D100" s="27" t="s">
        <v>2282</v>
      </c>
      <c r="E100" s="27"/>
      <c r="F100" s="28">
        <v>0.33</v>
      </c>
      <c r="G100" s="28">
        <v>0.33</v>
      </c>
      <c r="H100" s="28">
        <v>4.68</v>
      </c>
      <c r="I100" s="28">
        <v>4.68</v>
      </c>
      <c r="J100" s="28">
        <v>4.68</v>
      </c>
      <c r="K100" s="28">
        <v>4.68</v>
      </c>
      <c r="L100" s="26">
        <v>100</v>
      </c>
      <c r="M100" s="26">
        <v>100</v>
      </c>
      <c r="N100" s="28">
        <v>0.02</v>
      </c>
      <c r="O100" s="28">
        <v>0.02</v>
      </c>
      <c r="P100" s="27" t="s">
        <v>46</v>
      </c>
      <c r="Q100" s="30" t="s">
        <v>12</v>
      </c>
    </row>
    <row r="101" spans="2:17" ht="20.100000000000001" customHeight="1" x14ac:dyDescent="0.25">
      <c r="B101" s="26">
        <v>90</v>
      </c>
      <c r="C101" s="26">
        <v>20</v>
      </c>
      <c r="D101" s="27" t="s">
        <v>2283</v>
      </c>
      <c r="E101" s="27"/>
      <c r="F101" s="28">
        <v>0.06</v>
      </c>
      <c r="G101" s="28">
        <v>0.06</v>
      </c>
      <c r="H101" s="28">
        <v>0.73</v>
      </c>
      <c r="I101" s="28">
        <v>0.73</v>
      </c>
      <c r="J101" s="28">
        <v>0.73</v>
      </c>
      <c r="K101" s="28">
        <v>0.73</v>
      </c>
      <c r="L101" s="26">
        <v>100</v>
      </c>
      <c r="M101" s="26">
        <v>100</v>
      </c>
      <c r="N101" s="60"/>
      <c r="O101" s="60"/>
      <c r="P101" s="27" t="s">
        <v>46</v>
      </c>
      <c r="Q101" s="30" t="s">
        <v>12</v>
      </c>
    </row>
    <row r="102" spans="2:17" ht="20.100000000000001" customHeight="1" x14ac:dyDescent="0.25">
      <c r="B102" s="26">
        <v>91</v>
      </c>
      <c r="C102" s="26">
        <v>21</v>
      </c>
      <c r="D102" s="27" t="s">
        <v>2284</v>
      </c>
      <c r="E102" s="27"/>
      <c r="F102" s="28">
        <v>0.08</v>
      </c>
      <c r="G102" s="28">
        <v>0.08</v>
      </c>
      <c r="H102" s="28">
        <v>0.93</v>
      </c>
      <c r="I102" s="28">
        <v>0.93</v>
      </c>
      <c r="J102" s="28">
        <v>0.93</v>
      </c>
      <c r="K102" s="28">
        <v>0.93</v>
      </c>
      <c r="L102" s="26">
        <v>100</v>
      </c>
      <c r="M102" s="26">
        <v>100</v>
      </c>
      <c r="N102" s="28">
        <v>0.01</v>
      </c>
      <c r="O102" s="28">
        <v>0.01</v>
      </c>
      <c r="P102" s="27" t="s">
        <v>46</v>
      </c>
      <c r="Q102" s="30" t="s">
        <v>12</v>
      </c>
    </row>
    <row r="103" spans="2:17" ht="20.100000000000001" customHeight="1" x14ac:dyDescent="0.25">
      <c r="B103" s="26">
        <v>92</v>
      </c>
      <c r="C103" s="26">
        <v>22</v>
      </c>
      <c r="D103" s="27" t="s">
        <v>2285</v>
      </c>
      <c r="E103" s="27"/>
      <c r="F103" s="29">
        <v>0.3</v>
      </c>
      <c r="G103" s="29">
        <v>0.3</v>
      </c>
      <c r="H103" s="28">
        <v>3.88</v>
      </c>
      <c r="I103" s="28">
        <v>3.88</v>
      </c>
      <c r="J103" s="28">
        <v>3.88</v>
      </c>
      <c r="K103" s="28">
        <v>3.88</v>
      </c>
      <c r="L103" s="26">
        <v>100</v>
      </c>
      <c r="M103" s="26">
        <v>100</v>
      </c>
      <c r="N103" s="28">
        <v>0.02</v>
      </c>
      <c r="O103" s="28">
        <v>0.02</v>
      </c>
      <c r="P103" s="27" t="s">
        <v>46</v>
      </c>
      <c r="Q103" s="30" t="s">
        <v>12</v>
      </c>
    </row>
    <row r="104" spans="2:17" ht="20.100000000000001" customHeight="1" x14ac:dyDescent="0.25">
      <c r="B104" s="26">
        <v>93</v>
      </c>
      <c r="C104" s="26">
        <v>23</v>
      </c>
      <c r="D104" s="27" t="s">
        <v>2286</v>
      </c>
      <c r="E104" s="27"/>
      <c r="F104" s="28">
        <v>0.16</v>
      </c>
      <c r="G104" s="28">
        <v>0.16</v>
      </c>
      <c r="H104" s="28">
        <v>1.89</v>
      </c>
      <c r="I104" s="28">
        <v>1.89</v>
      </c>
      <c r="J104" s="28">
        <v>1.89</v>
      </c>
      <c r="K104" s="28">
        <v>1.89</v>
      </c>
      <c r="L104" s="26">
        <v>100</v>
      </c>
      <c r="M104" s="26">
        <v>100</v>
      </c>
      <c r="N104" s="28">
        <v>0.01</v>
      </c>
      <c r="O104" s="28">
        <v>0.01</v>
      </c>
      <c r="P104" s="27" t="s">
        <v>46</v>
      </c>
      <c r="Q104" s="30" t="s">
        <v>12</v>
      </c>
    </row>
    <row r="105" spans="2:17" ht="20.100000000000001" customHeight="1" x14ac:dyDescent="0.25">
      <c r="B105" s="26">
        <v>94</v>
      </c>
      <c r="C105" s="26">
        <v>24</v>
      </c>
      <c r="D105" s="27" t="s">
        <v>2287</v>
      </c>
      <c r="E105" s="27"/>
      <c r="F105" s="28">
        <v>0.62</v>
      </c>
      <c r="G105" s="28">
        <v>0.62</v>
      </c>
      <c r="H105" s="28">
        <v>7.29</v>
      </c>
      <c r="I105" s="28">
        <v>7.29</v>
      </c>
      <c r="J105" s="28">
        <v>7.29</v>
      </c>
      <c r="K105" s="28">
        <v>7.29</v>
      </c>
      <c r="L105" s="26">
        <v>100</v>
      </c>
      <c r="M105" s="26">
        <v>100</v>
      </c>
      <c r="N105" s="28">
        <v>0.04</v>
      </c>
      <c r="O105" s="28">
        <v>0.04</v>
      </c>
      <c r="P105" s="27" t="s">
        <v>46</v>
      </c>
      <c r="Q105" s="30" t="s">
        <v>12</v>
      </c>
    </row>
    <row r="106" spans="2:17" ht="20.100000000000001" customHeight="1" x14ac:dyDescent="0.25">
      <c r="B106" s="26">
        <v>95</v>
      </c>
      <c r="C106" s="26">
        <v>25</v>
      </c>
      <c r="D106" s="27" t="s">
        <v>2288</v>
      </c>
      <c r="E106" s="27"/>
      <c r="F106" s="28">
        <v>0.35</v>
      </c>
      <c r="G106" s="28">
        <v>0.35</v>
      </c>
      <c r="H106" s="28">
        <v>4.12</v>
      </c>
      <c r="I106" s="28">
        <v>4.12</v>
      </c>
      <c r="J106" s="28">
        <v>4.12</v>
      </c>
      <c r="K106" s="28">
        <v>4.12</v>
      </c>
      <c r="L106" s="26">
        <v>100</v>
      </c>
      <c r="M106" s="26">
        <v>100</v>
      </c>
      <c r="N106" s="28">
        <v>0.02</v>
      </c>
      <c r="O106" s="28">
        <v>0.02</v>
      </c>
      <c r="P106" s="27" t="s">
        <v>46</v>
      </c>
      <c r="Q106" s="30" t="s">
        <v>12</v>
      </c>
    </row>
    <row r="107" spans="2:17" ht="20.100000000000001" customHeight="1" x14ac:dyDescent="0.25">
      <c r="B107" s="26">
        <v>96</v>
      </c>
      <c r="C107" s="26">
        <v>26</v>
      </c>
      <c r="D107" s="27" t="s">
        <v>2289</v>
      </c>
      <c r="E107" s="27"/>
      <c r="F107" s="28">
        <v>7.0000000000000007E-2</v>
      </c>
      <c r="G107" s="28">
        <v>7.0000000000000007E-2</v>
      </c>
      <c r="H107" s="28">
        <v>0.79</v>
      </c>
      <c r="I107" s="28">
        <v>0.79</v>
      </c>
      <c r="J107" s="28">
        <v>0.79</v>
      </c>
      <c r="K107" s="28">
        <v>0.79</v>
      </c>
      <c r="L107" s="26">
        <v>100</v>
      </c>
      <c r="M107" s="26">
        <v>100</v>
      </c>
      <c r="N107" s="60"/>
      <c r="O107" s="60"/>
      <c r="P107" s="27" t="s">
        <v>46</v>
      </c>
      <c r="Q107" s="30" t="s">
        <v>12</v>
      </c>
    </row>
    <row r="108" spans="2:17" ht="20.100000000000001" customHeight="1" x14ac:dyDescent="0.25">
      <c r="B108" s="26">
        <v>97</v>
      </c>
      <c r="C108" s="26">
        <v>27</v>
      </c>
      <c r="D108" s="27" t="s">
        <v>2290</v>
      </c>
      <c r="E108" s="27"/>
      <c r="F108" s="29">
        <v>0.1</v>
      </c>
      <c r="G108" s="29">
        <v>0.1</v>
      </c>
      <c r="H108" s="29">
        <v>1.4</v>
      </c>
      <c r="I108" s="29">
        <v>1.4</v>
      </c>
      <c r="J108" s="29">
        <v>1.4</v>
      </c>
      <c r="K108" s="29">
        <v>1.4</v>
      </c>
      <c r="L108" s="26">
        <v>100</v>
      </c>
      <c r="M108" s="26">
        <v>100</v>
      </c>
      <c r="N108" s="28">
        <v>0.01</v>
      </c>
      <c r="O108" s="28">
        <v>0.01</v>
      </c>
      <c r="P108" s="27" t="s">
        <v>46</v>
      </c>
      <c r="Q108" s="30" t="s">
        <v>12</v>
      </c>
    </row>
    <row r="109" spans="2:17" ht="20.100000000000001" customHeight="1" x14ac:dyDescent="0.25">
      <c r="B109" s="26">
        <v>98</v>
      </c>
      <c r="C109" s="26">
        <v>28</v>
      </c>
      <c r="D109" s="27" t="s">
        <v>2291</v>
      </c>
      <c r="E109" s="27"/>
      <c r="F109" s="28">
        <v>0.13</v>
      </c>
      <c r="G109" s="28">
        <v>0.13</v>
      </c>
      <c r="H109" s="28">
        <v>1.55</v>
      </c>
      <c r="I109" s="28">
        <v>1.55</v>
      </c>
      <c r="J109" s="28">
        <v>1.55</v>
      </c>
      <c r="K109" s="28">
        <v>1.55</v>
      </c>
      <c r="L109" s="26">
        <v>100</v>
      </c>
      <c r="M109" s="26">
        <v>100</v>
      </c>
      <c r="N109" s="28">
        <v>0.01</v>
      </c>
      <c r="O109" s="28">
        <v>0.01</v>
      </c>
      <c r="P109" s="27" t="s">
        <v>46</v>
      </c>
      <c r="Q109" s="30" t="s">
        <v>12</v>
      </c>
    </row>
    <row r="110" spans="2:17" ht="20.100000000000001" customHeight="1" x14ac:dyDescent="0.25">
      <c r="B110" s="26">
        <v>99</v>
      </c>
      <c r="C110" s="26">
        <v>29</v>
      </c>
      <c r="D110" s="27" t="s">
        <v>2292</v>
      </c>
      <c r="E110" s="27"/>
      <c r="F110" s="28">
        <v>0.34</v>
      </c>
      <c r="G110" s="28">
        <v>0.34</v>
      </c>
      <c r="H110" s="28">
        <v>3.95</v>
      </c>
      <c r="I110" s="28">
        <v>3.95</v>
      </c>
      <c r="J110" s="28">
        <v>3.95</v>
      </c>
      <c r="K110" s="28">
        <v>3.95</v>
      </c>
      <c r="L110" s="26">
        <v>100</v>
      </c>
      <c r="M110" s="26">
        <v>100</v>
      </c>
      <c r="N110" s="28">
        <v>0.02</v>
      </c>
      <c r="O110" s="28">
        <v>0.02</v>
      </c>
      <c r="P110" s="27" t="s">
        <v>46</v>
      </c>
      <c r="Q110" s="30" t="s">
        <v>12</v>
      </c>
    </row>
    <row r="111" spans="2:17" ht="20.100000000000001" customHeight="1" x14ac:dyDescent="0.25">
      <c r="B111" s="26">
        <v>100</v>
      </c>
      <c r="C111" s="26">
        <v>30</v>
      </c>
      <c r="D111" s="27" t="s">
        <v>2293</v>
      </c>
      <c r="E111" s="27"/>
      <c r="F111" s="28">
        <v>0.17</v>
      </c>
      <c r="G111" s="28">
        <v>0.17</v>
      </c>
      <c r="H111" s="28">
        <v>1.86</v>
      </c>
      <c r="I111" s="28">
        <v>1.86</v>
      </c>
      <c r="J111" s="28">
        <v>1.86</v>
      </c>
      <c r="K111" s="28">
        <v>1.86</v>
      </c>
      <c r="L111" s="26">
        <v>100</v>
      </c>
      <c r="M111" s="26">
        <v>100</v>
      </c>
      <c r="N111" s="28">
        <v>0.01</v>
      </c>
      <c r="O111" s="28">
        <v>0.01</v>
      </c>
      <c r="P111" s="27" t="s">
        <v>46</v>
      </c>
      <c r="Q111" s="30" t="s">
        <v>12</v>
      </c>
    </row>
    <row r="112" spans="2:17" ht="20.100000000000001" customHeight="1" x14ac:dyDescent="0.25">
      <c r="B112" s="26">
        <v>101</v>
      </c>
      <c r="C112" s="26">
        <v>31</v>
      </c>
      <c r="D112" s="27" t="s">
        <v>2294</v>
      </c>
      <c r="E112" s="27"/>
      <c r="F112" s="28">
        <v>0.11</v>
      </c>
      <c r="G112" s="28">
        <v>0.11</v>
      </c>
      <c r="H112" s="28">
        <v>1.36</v>
      </c>
      <c r="I112" s="28">
        <v>1.36</v>
      </c>
      <c r="J112" s="28">
        <v>1.36</v>
      </c>
      <c r="K112" s="28">
        <v>1.36</v>
      </c>
      <c r="L112" s="26">
        <v>100</v>
      </c>
      <c r="M112" s="26">
        <v>100</v>
      </c>
      <c r="N112" s="28">
        <v>0.01</v>
      </c>
      <c r="O112" s="28">
        <v>0.01</v>
      </c>
      <c r="P112" s="27" t="s">
        <v>46</v>
      </c>
      <c r="Q112" s="30" t="s">
        <v>12</v>
      </c>
    </row>
    <row r="113" spans="2:17" ht="20.100000000000001" customHeight="1" x14ac:dyDescent="0.25">
      <c r="B113" s="26">
        <v>102</v>
      </c>
      <c r="C113" s="26">
        <v>32</v>
      </c>
      <c r="D113" s="27" t="s">
        <v>2295</v>
      </c>
      <c r="E113" s="27"/>
      <c r="F113" s="29">
        <v>0.1</v>
      </c>
      <c r="G113" s="29">
        <v>0.1</v>
      </c>
      <c r="H113" s="28">
        <v>1.26</v>
      </c>
      <c r="I113" s="28">
        <v>1.26</v>
      </c>
      <c r="J113" s="28">
        <v>1.26</v>
      </c>
      <c r="K113" s="28">
        <v>1.26</v>
      </c>
      <c r="L113" s="26">
        <v>100</v>
      </c>
      <c r="M113" s="26">
        <v>100</v>
      </c>
      <c r="N113" s="28">
        <v>0.01</v>
      </c>
      <c r="O113" s="28">
        <v>0.01</v>
      </c>
      <c r="P113" s="27" t="s">
        <v>46</v>
      </c>
      <c r="Q113" s="30" t="s">
        <v>12</v>
      </c>
    </row>
    <row r="114" spans="2:17" ht="20.100000000000001" customHeight="1" x14ac:dyDescent="0.25">
      <c r="B114" s="26">
        <v>103</v>
      </c>
      <c r="C114" s="26">
        <v>33</v>
      </c>
      <c r="D114" s="27" t="s">
        <v>2296</v>
      </c>
      <c r="E114" s="27"/>
      <c r="F114" s="28">
        <v>0.19</v>
      </c>
      <c r="G114" s="28">
        <v>0.19</v>
      </c>
      <c r="H114" s="28">
        <v>2.2400000000000002</v>
      </c>
      <c r="I114" s="28">
        <v>2.2400000000000002</v>
      </c>
      <c r="J114" s="28">
        <v>2.2400000000000002</v>
      </c>
      <c r="K114" s="28">
        <v>2.2400000000000002</v>
      </c>
      <c r="L114" s="26">
        <v>100</v>
      </c>
      <c r="M114" s="26">
        <v>100</v>
      </c>
      <c r="N114" s="28">
        <v>0.01</v>
      </c>
      <c r="O114" s="28">
        <v>0.01</v>
      </c>
      <c r="P114" s="27" t="s">
        <v>46</v>
      </c>
      <c r="Q114" s="30" t="s">
        <v>12</v>
      </c>
    </row>
    <row r="115" spans="2:17" ht="20.100000000000001" customHeight="1" x14ac:dyDescent="0.25">
      <c r="B115" s="26">
        <v>104</v>
      </c>
      <c r="C115" s="26">
        <v>34</v>
      </c>
      <c r="D115" s="27" t="s">
        <v>2297</v>
      </c>
      <c r="E115" s="27"/>
      <c r="F115" s="29">
        <v>0.1</v>
      </c>
      <c r="G115" s="29">
        <v>0.1</v>
      </c>
      <c r="H115" s="28">
        <v>1.25</v>
      </c>
      <c r="I115" s="28">
        <v>1.25</v>
      </c>
      <c r="J115" s="28">
        <v>1.25</v>
      </c>
      <c r="K115" s="28">
        <v>1.25</v>
      </c>
      <c r="L115" s="26">
        <v>100</v>
      </c>
      <c r="M115" s="26">
        <v>100</v>
      </c>
      <c r="N115" s="28">
        <v>0.01</v>
      </c>
      <c r="O115" s="28">
        <v>0.01</v>
      </c>
      <c r="P115" s="27" t="s">
        <v>46</v>
      </c>
      <c r="Q115" s="30" t="s">
        <v>12</v>
      </c>
    </row>
    <row r="116" spans="2:17" ht="20.100000000000001" customHeight="1" x14ac:dyDescent="0.25">
      <c r="B116" s="26">
        <v>105</v>
      </c>
      <c r="C116" s="26">
        <v>35</v>
      </c>
      <c r="D116" s="27" t="s">
        <v>2298</v>
      </c>
      <c r="E116" s="27"/>
      <c r="F116" s="28">
        <v>0.08</v>
      </c>
      <c r="G116" s="28">
        <v>0.08</v>
      </c>
      <c r="H116" s="28">
        <v>1.06</v>
      </c>
      <c r="I116" s="28">
        <v>1.06</v>
      </c>
      <c r="J116" s="28">
        <v>1.06</v>
      </c>
      <c r="K116" s="28">
        <v>1.06</v>
      </c>
      <c r="L116" s="26">
        <v>100</v>
      </c>
      <c r="M116" s="26">
        <v>100</v>
      </c>
      <c r="N116" s="28">
        <v>0.01</v>
      </c>
      <c r="O116" s="28">
        <v>0.01</v>
      </c>
      <c r="P116" s="27" t="s">
        <v>46</v>
      </c>
      <c r="Q116" s="30" t="s">
        <v>12</v>
      </c>
    </row>
    <row r="117" spans="2:17" ht="20.100000000000001" customHeight="1" x14ac:dyDescent="0.25">
      <c r="B117" s="26">
        <v>106</v>
      </c>
      <c r="C117" s="26">
        <v>36</v>
      </c>
      <c r="D117" s="27" t="s">
        <v>2299</v>
      </c>
      <c r="E117" s="27"/>
      <c r="F117" s="28">
        <v>0.08</v>
      </c>
      <c r="G117" s="28">
        <v>0.08</v>
      </c>
      <c r="H117" s="28">
        <v>1.07</v>
      </c>
      <c r="I117" s="28">
        <v>1.07</v>
      </c>
      <c r="J117" s="28">
        <v>1.07</v>
      </c>
      <c r="K117" s="28">
        <v>1.07</v>
      </c>
      <c r="L117" s="26">
        <v>100</v>
      </c>
      <c r="M117" s="26">
        <v>100</v>
      </c>
      <c r="N117" s="28">
        <v>0.01</v>
      </c>
      <c r="O117" s="28">
        <v>0.01</v>
      </c>
      <c r="P117" s="27" t="s">
        <v>46</v>
      </c>
      <c r="Q117" s="30" t="s">
        <v>12</v>
      </c>
    </row>
    <row r="118" spans="2:17" ht="20.100000000000001" customHeight="1" x14ac:dyDescent="0.25">
      <c r="B118" s="26">
        <v>107</v>
      </c>
      <c r="C118" s="26">
        <v>37</v>
      </c>
      <c r="D118" s="27" t="s">
        <v>2300</v>
      </c>
      <c r="E118" s="27"/>
      <c r="F118" s="28">
        <v>0.09</v>
      </c>
      <c r="G118" s="28">
        <v>0.09</v>
      </c>
      <c r="H118" s="28">
        <v>1.1399999999999999</v>
      </c>
      <c r="I118" s="28">
        <v>1.1399999999999999</v>
      </c>
      <c r="J118" s="28">
        <v>1.1399999999999999</v>
      </c>
      <c r="K118" s="28">
        <v>1.1399999999999999</v>
      </c>
      <c r="L118" s="26">
        <v>100</v>
      </c>
      <c r="M118" s="26">
        <v>100</v>
      </c>
      <c r="N118" s="28">
        <v>0.01</v>
      </c>
      <c r="O118" s="28">
        <v>0.01</v>
      </c>
      <c r="P118" s="27" t="s">
        <v>46</v>
      </c>
      <c r="Q118" s="30" t="s">
        <v>12</v>
      </c>
    </row>
    <row r="119" spans="2:17" ht="20.100000000000001" customHeight="1" x14ac:dyDescent="0.25">
      <c r="B119" s="26">
        <v>108</v>
      </c>
      <c r="C119" s="26">
        <v>38</v>
      </c>
      <c r="D119" s="27" t="s">
        <v>2301</v>
      </c>
      <c r="E119" s="27"/>
      <c r="F119" s="29">
        <v>0.1</v>
      </c>
      <c r="G119" s="29">
        <v>0.1</v>
      </c>
      <c r="H119" s="28">
        <v>1.26</v>
      </c>
      <c r="I119" s="28">
        <v>1.26</v>
      </c>
      <c r="J119" s="28">
        <v>1.26</v>
      </c>
      <c r="K119" s="28">
        <v>1.26</v>
      </c>
      <c r="L119" s="26">
        <v>100</v>
      </c>
      <c r="M119" s="26">
        <v>100</v>
      </c>
      <c r="N119" s="28">
        <v>0.01</v>
      </c>
      <c r="O119" s="28">
        <v>0.01</v>
      </c>
      <c r="P119" s="27" t="s">
        <v>46</v>
      </c>
      <c r="Q119" s="30" t="s">
        <v>12</v>
      </c>
    </row>
    <row r="120" spans="2:17" ht="20.100000000000001" customHeight="1" x14ac:dyDescent="0.25">
      <c r="B120" s="26">
        <v>109</v>
      </c>
      <c r="C120" s="26">
        <v>39</v>
      </c>
      <c r="D120" s="27" t="s">
        <v>2302</v>
      </c>
      <c r="E120" s="27"/>
      <c r="F120" s="28">
        <v>0.16</v>
      </c>
      <c r="G120" s="28">
        <v>0.16</v>
      </c>
      <c r="H120" s="28">
        <v>1.61</v>
      </c>
      <c r="I120" s="28">
        <v>1.61</v>
      </c>
      <c r="J120" s="28">
        <v>1.61</v>
      </c>
      <c r="K120" s="28">
        <v>1.61</v>
      </c>
      <c r="L120" s="26">
        <v>100</v>
      </c>
      <c r="M120" s="26">
        <v>100</v>
      </c>
      <c r="N120" s="28">
        <v>0.01</v>
      </c>
      <c r="O120" s="28">
        <v>0.01</v>
      </c>
      <c r="P120" s="27" t="s">
        <v>46</v>
      </c>
      <c r="Q120" s="30" t="s">
        <v>12</v>
      </c>
    </row>
    <row r="121" spans="2:17" ht="20.100000000000001" customHeight="1" x14ac:dyDescent="0.25">
      <c r="B121" s="26">
        <v>110</v>
      </c>
      <c r="C121" s="26">
        <v>40</v>
      </c>
      <c r="D121" s="27" t="s">
        <v>2303</v>
      </c>
      <c r="E121" s="27"/>
      <c r="F121" s="28">
        <v>0.16</v>
      </c>
      <c r="G121" s="28">
        <v>0.16</v>
      </c>
      <c r="H121" s="28">
        <v>1.43</v>
      </c>
      <c r="I121" s="28">
        <v>1.43</v>
      </c>
      <c r="J121" s="28">
        <v>1.43</v>
      </c>
      <c r="K121" s="28">
        <v>1.43</v>
      </c>
      <c r="L121" s="26">
        <v>100</v>
      </c>
      <c r="M121" s="26">
        <v>100</v>
      </c>
      <c r="N121" s="28">
        <v>0.01</v>
      </c>
      <c r="O121" s="28">
        <v>0.01</v>
      </c>
      <c r="P121" s="27" t="s">
        <v>46</v>
      </c>
      <c r="Q121" s="30" t="s">
        <v>12</v>
      </c>
    </row>
    <row r="122" spans="2:17" ht="20.100000000000001" customHeight="1" x14ac:dyDescent="0.25">
      <c r="B122" s="26">
        <v>111</v>
      </c>
      <c r="C122" s="26">
        <v>41</v>
      </c>
      <c r="D122" s="27" t="s">
        <v>2304</v>
      </c>
      <c r="E122" s="27"/>
      <c r="F122" s="28">
        <v>0.12</v>
      </c>
      <c r="G122" s="28">
        <v>0.12</v>
      </c>
      <c r="H122" s="28">
        <v>1.1599999999999999</v>
      </c>
      <c r="I122" s="28">
        <v>1.1599999999999999</v>
      </c>
      <c r="J122" s="28">
        <v>1.1599999999999999</v>
      </c>
      <c r="K122" s="28">
        <v>1.1599999999999999</v>
      </c>
      <c r="L122" s="26">
        <v>100</v>
      </c>
      <c r="M122" s="26">
        <v>100</v>
      </c>
      <c r="N122" s="28">
        <v>0.01</v>
      </c>
      <c r="O122" s="28">
        <v>0.01</v>
      </c>
      <c r="P122" s="27" t="s">
        <v>46</v>
      </c>
      <c r="Q122" s="30" t="s">
        <v>12</v>
      </c>
    </row>
    <row r="123" spans="2:17" ht="20.100000000000001" customHeight="1" x14ac:dyDescent="0.25">
      <c r="B123" s="26">
        <v>112</v>
      </c>
      <c r="C123" s="26">
        <v>42</v>
      </c>
      <c r="D123" s="27" t="s">
        <v>2305</v>
      </c>
      <c r="E123" s="27"/>
      <c r="F123" s="28">
        <v>7.0000000000000007E-2</v>
      </c>
      <c r="G123" s="28">
        <v>7.0000000000000007E-2</v>
      </c>
      <c r="H123" s="28">
        <v>0.81</v>
      </c>
      <c r="I123" s="28">
        <v>0.81</v>
      </c>
      <c r="J123" s="28">
        <v>0.81</v>
      </c>
      <c r="K123" s="28">
        <v>0.81</v>
      </c>
      <c r="L123" s="26">
        <v>100</v>
      </c>
      <c r="M123" s="26">
        <v>100</v>
      </c>
      <c r="N123" s="60"/>
      <c r="O123" s="60"/>
      <c r="P123" s="27" t="s">
        <v>46</v>
      </c>
      <c r="Q123" s="30" t="s">
        <v>12</v>
      </c>
    </row>
    <row r="124" spans="2:17" ht="20.100000000000001" customHeight="1" x14ac:dyDescent="0.25">
      <c r="B124" s="26">
        <v>113</v>
      </c>
      <c r="C124" s="26">
        <v>43</v>
      </c>
      <c r="D124" s="27" t="s">
        <v>2306</v>
      </c>
      <c r="E124" s="27"/>
      <c r="F124" s="28">
        <v>0.12</v>
      </c>
      <c r="G124" s="28">
        <v>0.12</v>
      </c>
      <c r="H124" s="28">
        <v>1.44</v>
      </c>
      <c r="I124" s="28">
        <v>1.44</v>
      </c>
      <c r="J124" s="28">
        <v>1.44</v>
      </c>
      <c r="K124" s="28">
        <v>1.44</v>
      </c>
      <c r="L124" s="26">
        <v>100</v>
      </c>
      <c r="M124" s="26">
        <v>100</v>
      </c>
      <c r="N124" s="28">
        <v>0.01</v>
      </c>
      <c r="O124" s="28">
        <v>0.01</v>
      </c>
      <c r="P124" s="27" t="s">
        <v>46</v>
      </c>
      <c r="Q124" s="30" t="s">
        <v>12</v>
      </c>
    </row>
    <row r="125" spans="2:17" ht="20.100000000000001" customHeight="1" x14ac:dyDescent="0.25">
      <c r="B125" s="26">
        <v>114</v>
      </c>
      <c r="C125" s="26">
        <v>44</v>
      </c>
      <c r="D125" s="27" t="s">
        <v>2307</v>
      </c>
      <c r="E125" s="27"/>
      <c r="F125" s="28">
        <v>0.55000000000000004</v>
      </c>
      <c r="G125" s="28">
        <v>0.55000000000000004</v>
      </c>
      <c r="H125" s="28">
        <v>4.46</v>
      </c>
      <c r="I125" s="28">
        <v>4.46</v>
      </c>
      <c r="J125" s="29">
        <v>4.7</v>
      </c>
      <c r="K125" s="29">
        <v>4.7</v>
      </c>
      <c r="L125" s="28">
        <v>105.31</v>
      </c>
      <c r="M125" s="28">
        <v>105.31</v>
      </c>
      <c r="N125" s="28">
        <v>0.04</v>
      </c>
      <c r="O125" s="28">
        <v>0.04</v>
      </c>
      <c r="P125" s="27" t="s">
        <v>46</v>
      </c>
      <c r="Q125" s="30" t="s">
        <v>12</v>
      </c>
    </row>
    <row r="126" spans="2:17" ht="20.100000000000001" customHeight="1" x14ac:dyDescent="0.25">
      <c r="B126" s="26">
        <v>115</v>
      </c>
      <c r="C126" s="26">
        <v>45</v>
      </c>
      <c r="D126" s="27" t="s">
        <v>2308</v>
      </c>
      <c r="E126" s="27"/>
      <c r="F126" s="28">
        <v>0.06</v>
      </c>
      <c r="G126" s="28">
        <v>0.06</v>
      </c>
      <c r="H126" s="28">
        <v>0.77</v>
      </c>
      <c r="I126" s="28">
        <v>0.77</v>
      </c>
      <c r="J126" s="28">
        <v>0.77</v>
      </c>
      <c r="K126" s="28">
        <v>0.77</v>
      </c>
      <c r="L126" s="26">
        <v>100</v>
      </c>
      <c r="M126" s="26">
        <v>100</v>
      </c>
      <c r="N126" s="60"/>
      <c r="O126" s="60"/>
      <c r="P126" s="27" t="s">
        <v>46</v>
      </c>
      <c r="Q126" s="30" t="s">
        <v>12</v>
      </c>
    </row>
    <row r="127" spans="2:17" ht="20.100000000000001" customHeight="1" x14ac:dyDescent="0.25">
      <c r="B127" s="26">
        <v>116</v>
      </c>
      <c r="C127" s="26">
        <v>46</v>
      </c>
      <c r="D127" s="27" t="s">
        <v>2309</v>
      </c>
      <c r="E127" s="27"/>
      <c r="F127" s="28">
        <v>0.28999999999999998</v>
      </c>
      <c r="G127" s="28">
        <v>0.28999999999999998</v>
      </c>
      <c r="H127" s="28">
        <v>3.08</v>
      </c>
      <c r="I127" s="28">
        <v>3.08</v>
      </c>
      <c r="J127" s="28">
        <v>3.27</v>
      </c>
      <c r="K127" s="28">
        <v>3.27</v>
      </c>
      <c r="L127" s="28">
        <v>106.18</v>
      </c>
      <c r="M127" s="28">
        <v>106.18</v>
      </c>
      <c r="N127" s="28">
        <v>0.02</v>
      </c>
      <c r="O127" s="28">
        <v>0.02</v>
      </c>
      <c r="P127" s="27" t="s">
        <v>46</v>
      </c>
      <c r="Q127" s="30" t="s">
        <v>12</v>
      </c>
    </row>
    <row r="128" spans="2:17" ht="20.100000000000001" customHeight="1" x14ac:dyDescent="0.25">
      <c r="B128" s="26">
        <v>117</v>
      </c>
      <c r="C128" s="26">
        <v>47</v>
      </c>
      <c r="D128" s="27" t="s">
        <v>2310</v>
      </c>
      <c r="E128" s="27"/>
      <c r="F128" s="28">
        <v>0.33</v>
      </c>
      <c r="G128" s="28">
        <v>0.33</v>
      </c>
      <c r="H128" s="28">
        <v>4.91</v>
      </c>
      <c r="I128" s="28">
        <v>4.91</v>
      </c>
      <c r="J128" s="28">
        <v>4.91</v>
      </c>
      <c r="K128" s="28">
        <v>4.91</v>
      </c>
      <c r="L128" s="26">
        <v>100</v>
      </c>
      <c r="M128" s="26">
        <v>100</v>
      </c>
      <c r="N128" s="28">
        <v>0.02</v>
      </c>
      <c r="O128" s="28">
        <v>0.02</v>
      </c>
      <c r="P128" s="27" t="s">
        <v>46</v>
      </c>
      <c r="Q128" s="30" t="s">
        <v>12</v>
      </c>
    </row>
    <row r="129" spans="2:17" ht="20.100000000000001" customHeight="1" x14ac:dyDescent="0.25">
      <c r="B129" s="26">
        <v>118</v>
      </c>
      <c r="C129" s="26">
        <v>48</v>
      </c>
      <c r="D129" s="27" t="s">
        <v>2311</v>
      </c>
      <c r="E129" s="27"/>
      <c r="F129" s="28">
        <v>0.19</v>
      </c>
      <c r="G129" s="28">
        <v>0.19</v>
      </c>
      <c r="H129" s="28">
        <v>1.93</v>
      </c>
      <c r="I129" s="28">
        <v>1.93</v>
      </c>
      <c r="J129" s="28">
        <v>1.94</v>
      </c>
      <c r="K129" s="28">
        <v>1.94</v>
      </c>
      <c r="L129" s="28">
        <v>100.82</v>
      </c>
      <c r="M129" s="28">
        <v>100.82</v>
      </c>
      <c r="N129" s="28">
        <v>0.01</v>
      </c>
      <c r="O129" s="28">
        <v>0.01</v>
      </c>
      <c r="P129" s="27" t="s">
        <v>46</v>
      </c>
      <c r="Q129" s="30" t="s">
        <v>12</v>
      </c>
    </row>
    <row r="130" spans="2:17" ht="20.100000000000001" customHeight="1" x14ac:dyDescent="0.25">
      <c r="B130" s="26">
        <v>119</v>
      </c>
      <c r="C130" s="26">
        <v>49</v>
      </c>
      <c r="D130" s="27" t="s">
        <v>2312</v>
      </c>
      <c r="E130" s="27"/>
      <c r="F130" s="28">
        <v>0.36</v>
      </c>
      <c r="G130" s="28">
        <v>0.36</v>
      </c>
      <c r="H130" s="28">
        <v>5.1100000000000003</v>
      </c>
      <c r="I130" s="28">
        <v>5.1100000000000003</v>
      </c>
      <c r="J130" s="28">
        <v>5.1100000000000003</v>
      </c>
      <c r="K130" s="28">
        <v>5.1100000000000003</v>
      </c>
      <c r="L130" s="26">
        <v>100</v>
      </c>
      <c r="M130" s="26">
        <v>100</v>
      </c>
      <c r="N130" s="28">
        <v>0.02</v>
      </c>
      <c r="O130" s="28">
        <v>0.02</v>
      </c>
      <c r="P130" s="27" t="s">
        <v>46</v>
      </c>
      <c r="Q130" s="30" t="s">
        <v>12</v>
      </c>
    </row>
    <row r="131" spans="2:17" ht="20.100000000000001" customHeight="1" x14ac:dyDescent="0.25">
      <c r="B131" s="26">
        <v>120</v>
      </c>
      <c r="C131" s="26">
        <v>50</v>
      </c>
      <c r="D131" s="27" t="s">
        <v>2313</v>
      </c>
      <c r="E131" s="27"/>
      <c r="F131" s="28">
        <v>1.35</v>
      </c>
      <c r="G131" s="28">
        <v>1.35</v>
      </c>
      <c r="H131" s="28">
        <v>7.68</v>
      </c>
      <c r="I131" s="28">
        <v>7.68</v>
      </c>
      <c r="J131" s="28">
        <v>8.41</v>
      </c>
      <c r="K131" s="28">
        <v>8.41</v>
      </c>
      <c r="L131" s="28">
        <v>109.45</v>
      </c>
      <c r="M131" s="28">
        <v>109.45</v>
      </c>
      <c r="N131" s="28">
        <v>0.09</v>
      </c>
      <c r="O131" s="28">
        <v>0.09</v>
      </c>
      <c r="P131" s="27" t="s">
        <v>46</v>
      </c>
      <c r="Q131" s="30" t="s">
        <v>12</v>
      </c>
    </row>
    <row r="132" spans="2:17" ht="20.100000000000001" customHeight="1" x14ac:dyDescent="0.25">
      <c r="B132" s="26">
        <v>121</v>
      </c>
      <c r="C132" s="26">
        <v>51</v>
      </c>
      <c r="D132" s="27" t="s">
        <v>2314</v>
      </c>
      <c r="E132" s="27"/>
      <c r="F132" s="28">
        <v>0.12</v>
      </c>
      <c r="G132" s="28">
        <v>0.12</v>
      </c>
      <c r="H132" s="28">
        <v>1.82</v>
      </c>
      <c r="I132" s="28">
        <v>1.82</v>
      </c>
      <c r="J132" s="28">
        <v>1.82</v>
      </c>
      <c r="K132" s="28">
        <v>1.82</v>
      </c>
      <c r="L132" s="26">
        <v>100</v>
      </c>
      <c r="M132" s="26">
        <v>100</v>
      </c>
      <c r="N132" s="28">
        <v>0.01</v>
      </c>
      <c r="O132" s="28">
        <v>0.01</v>
      </c>
      <c r="P132" s="27" t="s">
        <v>46</v>
      </c>
      <c r="Q132" s="30" t="s">
        <v>12</v>
      </c>
    </row>
    <row r="133" spans="2:17" ht="20.100000000000001" customHeight="1" x14ac:dyDescent="0.25">
      <c r="B133" s="26">
        <v>122</v>
      </c>
      <c r="C133" s="26">
        <v>52</v>
      </c>
      <c r="D133" s="27" t="s">
        <v>2315</v>
      </c>
      <c r="E133" s="27"/>
      <c r="F133" s="28">
        <v>0.37</v>
      </c>
      <c r="G133" s="28">
        <v>0.37</v>
      </c>
      <c r="H133" s="28">
        <v>4.99</v>
      </c>
      <c r="I133" s="28">
        <v>4.99</v>
      </c>
      <c r="J133" s="28">
        <v>4.99</v>
      </c>
      <c r="K133" s="28">
        <v>4.99</v>
      </c>
      <c r="L133" s="26">
        <v>100</v>
      </c>
      <c r="M133" s="26">
        <v>100</v>
      </c>
      <c r="N133" s="28">
        <v>0.02</v>
      </c>
      <c r="O133" s="28">
        <v>0.02</v>
      </c>
      <c r="P133" s="27" t="s">
        <v>46</v>
      </c>
      <c r="Q133" s="30" t="s">
        <v>12</v>
      </c>
    </row>
    <row r="134" spans="2:17" ht="20.100000000000001" customHeight="1" x14ac:dyDescent="0.25">
      <c r="B134" s="26">
        <v>123</v>
      </c>
      <c r="C134" s="26">
        <v>53</v>
      </c>
      <c r="D134" s="27" t="s">
        <v>2316</v>
      </c>
      <c r="E134" s="27"/>
      <c r="F134" s="28">
        <v>2.65</v>
      </c>
      <c r="G134" s="28">
        <v>2.65</v>
      </c>
      <c r="H134" s="28">
        <v>4.51</v>
      </c>
      <c r="I134" s="28">
        <v>4.51</v>
      </c>
      <c r="J134" s="29">
        <v>5.2</v>
      </c>
      <c r="K134" s="29">
        <v>5.2</v>
      </c>
      <c r="L134" s="28">
        <v>115.33</v>
      </c>
      <c r="M134" s="28">
        <v>115.33</v>
      </c>
      <c r="N134" s="28">
        <v>0.17</v>
      </c>
      <c r="O134" s="28">
        <v>0.17</v>
      </c>
      <c r="P134" s="27" t="s">
        <v>46</v>
      </c>
      <c r="Q134" s="30" t="s">
        <v>12</v>
      </c>
    </row>
    <row r="135" spans="2:17" ht="20.100000000000001" customHeight="1" x14ac:dyDescent="0.25">
      <c r="B135" s="26">
        <v>124</v>
      </c>
      <c r="C135" s="26">
        <v>54</v>
      </c>
      <c r="D135" s="27" t="s">
        <v>2317</v>
      </c>
      <c r="E135" s="27"/>
      <c r="F135" s="28">
        <v>21.06</v>
      </c>
      <c r="G135" s="28">
        <v>21.06</v>
      </c>
      <c r="H135" s="28">
        <v>130.19</v>
      </c>
      <c r="I135" s="28">
        <v>130.19</v>
      </c>
      <c r="J135" s="28">
        <v>133.13</v>
      </c>
      <c r="K135" s="28">
        <v>133.13</v>
      </c>
      <c r="L135" s="28">
        <v>102.26</v>
      </c>
      <c r="M135" s="28">
        <v>102.26</v>
      </c>
      <c r="N135" s="28">
        <v>1.37</v>
      </c>
      <c r="O135" s="28">
        <v>1.38</v>
      </c>
      <c r="P135" s="27" t="s">
        <v>49</v>
      </c>
      <c r="Q135" s="30" t="s">
        <v>12</v>
      </c>
    </row>
    <row r="136" spans="2:17" ht="20.100000000000001" customHeight="1" x14ac:dyDescent="0.25">
      <c r="B136" s="26">
        <v>125</v>
      </c>
      <c r="C136" s="26">
        <v>55</v>
      </c>
      <c r="D136" s="27" t="s">
        <v>2318</v>
      </c>
      <c r="E136" s="27"/>
      <c r="F136" s="28">
        <v>0.23</v>
      </c>
      <c r="G136" s="28">
        <v>0.23</v>
      </c>
      <c r="H136" s="28">
        <v>2.77</v>
      </c>
      <c r="I136" s="28">
        <v>2.77</v>
      </c>
      <c r="J136" s="28">
        <v>2.94</v>
      </c>
      <c r="K136" s="28">
        <v>2.94</v>
      </c>
      <c r="L136" s="28">
        <v>105.97</v>
      </c>
      <c r="M136" s="28">
        <v>105.97</v>
      </c>
      <c r="N136" s="28">
        <v>0.01</v>
      </c>
      <c r="O136" s="28">
        <v>0.01</v>
      </c>
      <c r="P136" s="27" t="s">
        <v>46</v>
      </c>
      <c r="Q136" s="30" t="s">
        <v>12</v>
      </c>
    </row>
    <row r="137" spans="2:17" ht="20.100000000000001" customHeight="1" x14ac:dyDescent="0.25">
      <c r="B137" s="26">
        <v>126</v>
      </c>
      <c r="C137" s="26">
        <v>56</v>
      </c>
      <c r="D137" s="27" t="s">
        <v>2319</v>
      </c>
      <c r="E137" s="27"/>
      <c r="F137" s="29">
        <v>1.2</v>
      </c>
      <c r="G137" s="29">
        <v>1.2</v>
      </c>
      <c r="H137" s="28">
        <v>16.32</v>
      </c>
      <c r="I137" s="28">
        <v>16.32</v>
      </c>
      <c r="J137" s="28">
        <v>16.32</v>
      </c>
      <c r="K137" s="28">
        <v>16.32</v>
      </c>
      <c r="L137" s="26">
        <v>100</v>
      </c>
      <c r="M137" s="26">
        <v>100</v>
      </c>
      <c r="N137" s="28">
        <v>0.08</v>
      </c>
      <c r="O137" s="28">
        <v>0.08</v>
      </c>
      <c r="P137" s="27" t="s">
        <v>46</v>
      </c>
      <c r="Q137" s="30" t="s">
        <v>12</v>
      </c>
    </row>
    <row r="138" spans="2:17" ht="20.100000000000001" customHeight="1" x14ac:dyDescent="0.25">
      <c r="B138" s="26">
        <v>127</v>
      </c>
      <c r="C138" s="26">
        <v>57</v>
      </c>
      <c r="D138" s="27" t="s">
        <v>2320</v>
      </c>
      <c r="E138" s="27"/>
      <c r="F138" s="28">
        <v>0.38</v>
      </c>
      <c r="G138" s="28">
        <v>0.38</v>
      </c>
      <c r="H138" s="28">
        <v>5.12</v>
      </c>
      <c r="I138" s="28">
        <v>5.12</v>
      </c>
      <c r="J138" s="28">
        <v>5.12</v>
      </c>
      <c r="K138" s="28">
        <v>5.12</v>
      </c>
      <c r="L138" s="26">
        <v>100</v>
      </c>
      <c r="M138" s="26">
        <v>100</v>
      </c>
      <c r="N138" s="28">
        <v>0.02</v>
      </c>
      <c r="O138" s="28">
        <v>0.02</v>
      </c>
      <c r="P138" s="27" t="s">
        <v>46</v>
      </c>
      <c r="Q138" s="30" t="s">
        <v>12</v>
      </c>
    </row>
    <row r="139" spans="2:17" ht="20.100000000000001" customHeight="1" x14ac:dyDescent="0.25">
      <c r="B139" s="26">
        <v>128</v>
      </c>
      <c r="C139" s="26">
        <v>58</v>
      </c>
      <c r="D139" s="27" t="s">
        <v>2321</v>
      </c>
      <c r="E139" s="27"/>
      <c r="F139" s="28">
        <v>0.37</v>
      </c>
      <c r="G139" s="28">
        <v>0.37</v>
      </c>
      <c r="H139" s="28">
        <v>4.1100000000000003</v>
      </c>
      <c r="I139" s="28">
        <v>4.1100000000000003</v>
      </c>
      <c r="J139" s="28">
        <v>4.1100000000000003</v>
      </c>
      <c r="K139" s="28">
        <v>4.1100000000000003</v>
      </c>
      <c r="L139" s="26">
        <v>100</v>
      </c>
      <c r="M139" s="26">
        <v>100</v>
      </c>
      <c r="N139" s="28">
        <v>0.02</v>
      </c>
      <c r="O139" s="28">
        <v>0.02</v>
      </c>
      <c r="P139" s="27" t="s">
        <v>46</v>
      </c>
      <c r="Q139" s="30" t="s">
        <v>12</v>
      </c>
    </row>
    <row r="140" spans="2:17" ht="20.100000000000001" customHeight="1" x14ac:dyDescent="0.25">
      <c r="B140" s="26">
        <v>129</v>
      </c>
      <c r="C140" s="26">
        <v>59</v>
      </c>
      <c r="D140" s="27" t="s">
        <v>2322</v>
      </c>
      <c r="E140" s="27"/>
      <c r="F140" s="28">
        <v>0.28000000000000003</v>
      </c>
      <c r="G140" s="28">
        <v>0.28000000000000003</v>
      </c>
      <c r="H140" s="28">
        <v>3.54</v>
      </c>
      <c r="I140" s="28">
        <v>3.54</v>
      </c>
      <c r="J140" s="28">
        <v>4.04</v>
      </c>
      <c r="K140" s="28">
        <v>4.04</v>
      </c>
      <c r="L140" s="28">
        <v>114.07</v>
      </c>
      <c r="M140" s="28">
        <v>114.07</v>
      </c>
      <c r="N140" s="28">
        <v>0.02</v>
      </c>
      <c r="O140" s="28">
        <v>0.02</v>
      </c>
      <c r="P140" s="27" t="s">
        <v>46</v>
      </c>
      <c r="Q140" s="30" t="s">
        <v>12</v>
      </c>
    </row>
    <row r="141" spans="2:17" ht="20.100000000000001" customHeight="1" x14ac:dyDescent="0.25">
      <c r="B141" s="26">
        <v>130</v>
      </c>
      <c r="C141" s="26">
        <v>60</v>
      </c>
      <c r="D141" s="27" t="s">
        <v>2323</v>
      </c>
      <c r="E141" s="27"/>
      <c r="F141" s="29">
        <v>54.7</v>
      </c>
      <c r="G141" s="29">
        <v>54.7</v>
      </c>
      <c r="H141" s="28">
        <v>322.97000000000003</v>
      </c>
      <c r="I141" s="28">
        <v>322.97000000000003</v>
      </c>
      <c r="J141" s="28">
        <v>332.89</v>
      </c>
      <c r="K141" s="28">
        <v>332.83</v>
      </c>
      <c r="L141" s="28">
        <v>103.07</v>
      </c>
      <c r="M141" s="28">
        <v>103.05</v>
      </c>
      <c r="N141" s="28">
        <v>3.55</v>
      </c>
      <c r="O141" s="28">
        <v>3.57</v>
      </c>
      <c r="P141" s="27" t="s">
        <v>49</v>
      </c>
      <c r="Q141" s="30" t="s">
        <v>12</v>
      </c>
    </row>
    <row r="142" spans="2:17" ht="20.100000000000001" customHeight="1" x14ac:dyDescent="0.25">
      <c r="B142" s="26">
        <v>131</v>
      </c>
      <c r="C142" s="26">
        <v>61</v>
      </c>
      <c r="D142" s="27" t="s">
        <v>2324</v>
      </c>
      <c r="E142" s="27"/>
      <c r="F142" s="28">
        <v>44.39</v>
      </c>
      <c r="G142" s="28">
        <v>44.39</v>
      </c>
      <c r="H142" s="28">
        <v>184.47</v>
      </c>
      <c r="I142" s="28">
        <v>184.47</v>
      </c>
      <c r="J142" s="26">
        <v>185</v>
      </c>
      <c r="K142" s="26">
        <v>185</v>
      </c>
      <c r="L142" s="28">
        <v>100.29</v>
      </c>
      <c r="M142" s="28">
        <v>100.29</v>
      </c>
      <c r="N142" s="28">
        <v>2.88</v>
      </c>
      <c r="O142" s="29">
        <v>2.9</v>
      </c>
      <c r="P142" s="27" t="s">
        <v>49</v>
      </c>
      <c r="Q142" s="30" t="s">
        <v>12</v>
      </c>
    </row>
    <row r="143" spans="2:17" ht="20.100000000000001" customHeight="1" x14ac:dyDescent="0.25">
      <c r="B143" s="26">
        <v>132</v>
      </c>
      <c r="C143" s="26">
        <v>62</v>
      </c>
      <c r="D143" s="27" t="s">
        <v>2325</v>
      </c>
      <c r="E143" s="27"/>
      <c r="F143" s="28">
        <v>59.42</v>
      </c>
      <c r="G143" s="28">
        <v>59.42</v>
      </c>
      <c r="H143" s="28">
        <v>187.75</v>
      </c>
      <c r="I143" s="28">
        <v>187.75</v>
      </c>
      <c r="J143" s="28">
        <v>189.51</v>
      </c>
      <c r="K143" s="28">
        <v>189.51</v>
      </c>
      <c r="L143" s="28">
        <v>100.94</v>
      </c>
      <c r="M143" s="28">
        <v>100.94</v>
      </c>
      <c r="N143" s="28">
        <v>3.85</v>
      </c>
      <c r="O143" s="28">
        <v>3.88</v>
      </c>
      <c r="P143" s="27" t="s">
        <v>49</v>
      </c>
      <c r="Q143" s="30" t="s">
        <v>12</v>
      </c>
    </row>
    <row r="144" spans="2:17" ht="20.100000000000001" customHeight="1" x14ac:dyDescent="0.25">
      <c r="B144" s="26">
        <v>133</v>
      </c>
      <c r="C144" s="26">
        <v>63</v>
      </c>
      <c r="D144" s="27" t="s">
        <v>2326</v>
      </c>
      <c r="E144" s="27"/>
      <c r="F144" s="28">
        <v>0.24</v>
      </c>
      <c r="G144" s="28">
        <v>0.24</v>
      </c>
      <c r="H144" s="28">
        <v>3.35</v>
      </c>
      <c r="I144" s="28">
        <v>3.35</v>
      </c>
      <c r="J144" s="28">
        <v>3.35</v>
      </c>
      <c r="K144" s="28">
        <v>3.35</v>
      </c>
      <c r="L144" s="26">
        <v>100</v>
      </c>
      <c r="M144" s="26">
        <v>100</v>
      </c>
      <c r="N144" s="28">
        <v>0.02</v>
      </c>
      <c r="O144" s="28">
        <v>0.02</v>
      </c>
      <c r="P144" s="27" t="s">
        <v>46</v>
      </c>
      <c r="Q144" s="30" t="s">
        <v>12</v>
      </c>
    </row>
    <row r="145" spans="2:17" ht="20.100000000000001" customHeight="1" x14ac:dyDescent="0.25">
      <c r="B145" s="26">
        <v>134</v>
      </c>
      <c r="C145" s="26">
        <v>64</v>
      </c>
      <c r="D145" s="27" t="s">
        <v>1785</v>
      </c>
      <c r="E145" s="27"/>
      <c r="F145" s="28">
        <v>2.72</v>
      </c>
      <c r="G145" s="28">
        <v>2.72</v>
      </c>
      <c r="H145" s="28">
        <v>37.409999999999997</v>
      </c>
      <c r="I145" s="28">
        <v>37.409999999999997</v>
      </c>
      <c r="J145" s="28">
        <v>37.409999999999997</v>
      </c>
      <c r="K145" s="28">
        <v>37.409999999999997</v>
      </c>
      <c r="L145" s="26">
        <v>100</v>
      </c>
      <c r="M145" s="26">
        <v>100</v>
      </c>
      <c r="N145" s="28">
        <v>0.18</v>
      </c>
      <c r="O145" s="28">
        <v>0.18</v>
      </c>
      <c r="P145" s="27" t="s">
        <v>49</v>
      </c>
      <c r="Q145" s="30" t="s">
        <v>12</v>
      </c>
    </row>
    <row r="146" spans="2:17" ht="20.100000000000001" customHeight="1" x14ac:dyDescent="0.25">
      <c r="B146" s="26">
        <v>135</v>
      </c>
      <c r="C146" s="26">
        <v>65</v>
      </c>
      <c r="D146" s="27" t="s">
        <v>341</v>
      </c>
      <c r="E146" s="27"/>
      <c r="F146" s="28">
        <v>1.85</v>
      </c>
      <c r="G146" s="28">
        <v>1.85</v>
      </c>
      <c r="H146" s="28">
        <v>27.25</v>
      </c>
      <c r="I146" s="28">
        <v>27.25</v>
      </c>
      <c r="J146" s="28">
        <v>27.25</v>
      </c>
      <c r="K146" s="28">
        <v>27.25</v>
      </c>
      <c r="L146" s="26">
        <v>100</v>
      </c>
      <c r="M146" s="26">
        <v>100</v>
      </c>
      <c r="N146" s="28">
        <v>0.12</v>
      </c>
      <c r="O146" s="28">
        <v>0.12</v>
      </c>
      <c r="P146" s="27" t="s">
        <v>49</v>
      </c>
      <c r="Q146" s="30" t="s">
        <v>12</v>
      </c>
    </row>
    <row r="147" spans="2:17" ht="20.100000000000001" customHeight="1" x14ac:dyDescent="0.25">
      <c r="B147" s="26">
        <v>136</v>
      </c>
      <c r="C147" s="26">
        <v>66</v>
      </c>
      <c r="D147" s="27" t="s">
        <v>2327</v>
      </c>
      <c r="E147" s="27"/>
      <c r="F147" s="28">
        <v>68.319999999999993</v>
      </c>
      <c r="G147" s="28">
        <v>67.31</v>
      </c>
      <c r="H147" s="28">
        <v>156.24</v>
      </c>
      <c r="I147" s="28">
        <v>156.31</v>
      </c>
      <c r="J147" s="28">
        <v>157.88999999999999</v>
      </c>
      <c r="K147" s="29">
        <v>157.9</v>
      </c>
      <c r="L147" s="28">
        <v>101.06</v>
      </c>
      <c r="M147" s="28">
        <v>101.02</v>
      </c>
      <c r="N147" s="28">
        <v>4.43</v>
      </c>
      <c r="O147" s="29">
        <v>4.4000000000000004</v>
      </c>
      <c r="P147" s="27" t="s">
        <v>49</v>
      </c>
      <c r="Q147" s="30" t="s">
        <v>12</v>
      </c>
    </row>
    <row r="148" spans="2:17" ht="20.100000000000001" customHeight="1" x14ac:dyDescent="0.25">
      <c r="B148" s="26">
        <v>137</v>
      </c>
      <c r="C148" s="26">
        <v>67</v>
      </c>
      <c r="D148" s="27" t="s">
        <v>2328</v>
      </c>
      <c r="E148" s="27"/>
      <c r="F148" s="28">
        <v>5.61</v>
      </c>
      <c r="G148" s="28">
        <v>5.61</v>
      </c>
      <c r="H148" s="28">
        <v>72.510000000000005</v>
      </c>
      <c r="I148" s="28">
        <v>72.510000000000005</v>
      </c>
      <c r="J148" s="28">
        <v>74.709999999999994</v>
      </c>
      <c r="K148" s="28">
        <v>74.709999999999994</v>
      </c>
      <c r="L148" s="28">
        <v>103.03</v>
      </c>
      <c r="M148" s="28">
        <v>103.03</v>
      </c>
      <c r="N148" s="28">
        <v>0.36</v>
      </c>
      <c r="O148" s="28">
        <v>0.37</v>
      </c>
      <c r="P148" s="27" t="s">
        <v>49</v>
      </c>
      <c r="Q148" s="30" t="s">
        <v>12</v>
      </c>
    </row>
    <row r="149" spans="2:17" ht="20.100000000000001" customHeight="1" x14ac:dyDescent="0.25">
      <c r="B149" s="26">
        <v>138</v>
      </c>
      <c r="C149" s="26">
        <v>68</v>
      </c>
      <c r="D149" s="27" t="s">
        <v>2329</v>
      </c>
      <c r="E149" s="27"/>
      <c r="F149" s="29">
        <v>17.100000000000001</v>
      </c>
      <c r="G149" s="29">
        <v>17.100000000000001</v>
      </c>
      <c r="H149" s="28">
        <v>128.27000000000001</v>
      </c>
      <c r="I149" s="28">
        <v>128.27000000000001</v>
      </c>
      <c r="J149" s="28">
        <v>128.56</v>
      </c>
      <c r="K149" s="28">
        <v>128.56</v>
      </c>
      <c r="L149" s="28">
        <v>100.23</v>
      </c>
      <c r="M149" s="28">
        <v>100.23</v>
      </c>
      <c r="N149" s="28">
        <v>1.1100000000000001</v>
      </c>
      <c r="O149" s="28">
        <v>1.1200000000000001</v>
      </c>
      <c r="P149" s="27" t="s">
        <v>49</v>
      </c>
      <c r="Q149" s="30" t="s">
        <v>12</v>
      </c>
    </row>
    <row r="150" spans="2:17" ht="20.100000000000001" customHeight="1" x14ac:dyDescent="0.25">
      <c r="B150" s="26">
        <v>139</v>
      </c>
      <c r="C150" s="26">
        <v>69</v>
      </c>
      <c r="D150" s="27" t="s">
        <v>2330</v>
      </c>
      <c r="E150" s="27"/>
      <c r="F150" s="28">
        <v>1.58</v>
      </c>
      <c r="G150" s="28">
        <v>1.58</v>
      </c>
      <c r="H150" s="28">
        <v>21.99</v>
      </c>
      <c r="I150" s="28">
        <v>21.99</v>
      </c>
      <c r="J150" s="28">
        <v>21.99</v>
      </c>
      <c r="K150" s="28">
        <v>21.99</v>
      </c>
      <c r="L150" s="26">
        <v>100</v>
      </c>
      <c r="M150" s="26">
        <v>100</v>
      </c>
      <c r="N150" s="29">
        <v>0.1</v>
      </c>
      <c r="O150" s="29">
        <v>0.1</v>
      </c>
      <c r="P150" s="27" t="s">
        <v>46</v>
      </c>
      <c r="Q150" s="30" t="s">
        <v>12</v>
      </c>
    </row>
    <row r="151" spans="2:17" ht="20.100000000000001" customHeight="1" x14ac:dyDescent="0.25">
      <c r="B151" s="26">
        <v>140</v>
      </c>
      <c r="C151" s="26">
        <v>70</v>
      </c>
      <c r="D151" s="27" t="s">
        <v>363</v>
      </c>
      <c r="E151" s="27"/>
      <c r="F151" s="28">
        <v>49.68</v>
      </c>
      <c r="G151" s="28">
        <v>45.88</v>
      </c>
      <c r="H151" s="28">
        <v>-0.01</v>
      </c>
      <c r="I151" s="28">
        <v>1.61</v>
      </c>
      <c r="J151" s="28">
        <v>4.62</v>
      </c>
      <c r="K151" s="28">
        <v>4.97</v>
      </c>
      <c r="L151" s="28">
        <v>-33201.129999999997</v>
      </c>
      <c r="M151" s="28">
        <v>307.75</v>
      </c>
      <c r="N151" s="28">
        <v>3.22</v>
      </c>
      <c r="O151" s="26">
        <v>3</v>
      </c>
      <c r="P151" s="27" t="s">
        <v>49</v>
      </c>
      <c r="Q151" s="30" t="s">
        <v>12</v>
      </c>
    </row>
    <row r="152" spans="2:17" ht="20.100000000000001" customHeight="1" x14ac:dyDescent="0.25">
      <c r="B152" s="32" t="s">
        <v>61</v>
      </c>
      <c r="C152" s="33"/>
      <c r="D152" s="34"/>
      <c r="E152" s="35"/>
      <c r="F152" s="22">
        <v>1542.51</v>
      </c>
      <c r="G152" s="22">
        <v>1530.68</v>
      </c>
      <c r="H152" s="22">
        <v>2284.7399999999998</v>
      </c>
      <c r="I152" s="22">
        <v>2284.83</v>
      </c>
      <c r="J152" s="22">
        <v>2124.0700000000002</v>
      </c>
      <c r="K152" s="22">
        <v>2122.5100000000002</v>
      </c>
      <c r="L152" s="22">
        <v>92.97</v>
      </c>
      <c r="M152" s="31">
        <v>92.9</v>
      </c>
      <c r="N152" s="36">
        <v>100</v>
      </c>
      <c r="O152" s="36">
        <v>100</v>
      </c>
      <c r="P152" s="37"/>
      <c r="Q152" s="35"/>
    </row>
    <row r="153" spans="2:17" ht="20.100000000000001" customHeight="1" x14ac:dyDescent="0.25">
      <c r="B153" s="96" t="s">
        <v>78</v>
      </c>
      <c r="C153" s="96"/>
      <c r="D153" s="96"/>
      <c r="E153" s="96"/>
      <c r="F153" s="39">
        <v>4.47</v>
      </c>
      <c r="G153" s="39">
        <v>4.47</v>
      </c>
      <c r="H153" s="39">
        <v>23.45</v>
      </c>
      <c r="I153" s="39">
        <v>23.45</v>
      </c>
      <c r="J153" s="39">
        <v>23.45</v>
      </c>
      <c r="K153" s="39">
        <v>23.45</v>
      </c>
      <c r="L153" s="39">
        <v>99.98</v>
      </c>
      <c r="M153" s="39">
        <v>99.98</v>
      </c>
      <c r="N153" s="39">
        <v>0.28999999999999998</v>
      </c>
      <c r="O153" s="39">
        <v>0.28999999999999998</v>
      </c>
      <c r="P153" s="40"/>
      <c r="Q153" s="41"/>
    </row>
    <row r="154" spans="2:17" ht="20.100000000000001" customHeight="1" x14ac:dyDescent="0.25">
      <c r="B154" s="96" t="s">
        <v>49</v>
      </c>
      <c r="C154" s="96"/>
      <c r="D154" s="96"/>
      <c r="E154" s="96"/>
      <c r="F154" s="39">
        <v>1478.27</v>
      </c>
      <c r="G154" s="39">
        <v>1466.53</v>
      </c>
      <c r="H154" s="39">
        <v>2016.15</v>
      </c>
      <c r="I154" s="39">
        <v>2016.24</v>
      </c>
      <c r="J154" s="39">
        <v>1860.42</v>
      </c>
      <c r="K154" s="39">
        <v>1859.03</v>
      </c>
      <c r="L154" s="39">
        <v>92.28</v>
      </c>
      <c r="M154" s="42">
        <v>92.2</v>
      </c>
      <c r="N154" s="39">
        <v>95.84</v>
      </c>
      <c r="O154" s="39">
        <v>95.81</v>
      </c>
      <c r="P154" s="40"/>
      <c r="Q154" s="41"/>
    </row>
    <row r="155" spans="2:17" ht="20.100000000000001" customHeight="1" x14ac:dyDescent="0.25">
      <c r="B155" s="96" t="s">
        <v>46</v>
      </c>
      <c r="C155" s="96"/>
      <c r="D155" s="96"/>
      <c r="E155" s="96"/>
      <c r="F155" s="39">
        <v>41.92</v>
      </c>
      <c r="G155" s="39">
        <v>41.83</v>
      </c>
      <c r="H155" s="39">
        <v>241.08</v>
      </c>
      <c r="I155" s="39">
        <v>241.08</v>
      </c>
      <c r="J155" s="39">
        <v>238.93</v>
      </c>
      <c r="K155" s="39">
        <v>238.76</v>
      </c>
      <c r="L155" s="39">
        <v>99.11</v>
      </c>
      <c r="M155" s="39">
        <v>99.04</v>
      </c>
      <c r="N155" s="39">
        <v>2.72</v>
      </c>
      <c r="O155" s="39">
        <v>2.73</v>
      </c>
      <c r="P155" s="40"/>
      <c r="Q155" s="41"/>
    </row>
    <row r="156" spans="2:17" ht="20.100000000000001" customHeight="1" x14ac:dyDescent="0.25">
      <c r="B156" s="96" t="s">
        <v>44</v>
      </c>
      <c r="C156" s="96"/>
      <c r="D156" s="96"/>
      <c r="E156" s="96"/>
      <c r="F156" s="39">
        <v>17.850000000000001</v>
      </c>
      <c r="G156" s="39">
        <v>17.850000000000001</v>
      </c>
      <c r="H156" s="39">
        <v>4.0599999999999996</v>
      </c>
      <c r="I156" s="39">
        <v>4.0599999999999996</v>
      </c>
      <c r="J156" s="39">
        <v>1.27</v>
      </c>
      <c r="K156" s="39">
        <v>1.27</v>
      </c>
      <c r="L156" s="39">
        <v>31.34</v>
      </c>
      <c r="M156" s="39">
        <v>31.34</v>
      </c>
      <c r="N156" s="39">
        <v>1.1599999999999999</v>
      </c>
      <c r="O156" s="39">
        <v>1.17</v>
      </c>
      <c r="P156" s="40"/>
      <c r="Q156" s="41"/>
    </row>
  </sheetData>
  <mergeCells count="11">
    <mergeCell ref="C81:E81"/>
    <mergeCell ref="B153:E153"/>
    <mergeCell ref="B154:E154"/>
    <mergeCell ref="B155:E155"/>
    <mergeCell ref="B156:E156"/>
    <mergeCell ref="C52:E52"/>
    <mergeCell ref="B2:O2"/>
    <mergeCell ref="C6:E6"/>
    <mergeCell ref="C40:E40"/>
    <mergeCell ref="C43:E43"/>
    <mergeCell ref="C47:E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>
      <selection activeCell="E26" sqref="E26"/>
    </sheetView>
  </sheetViews>
  <sheetFormatPr defaultRowHeight="15" x14ac:dyDescent="0.25"/>
  <cols>
    <col min="1" max="1" width="2.5703125" customWidth="1"/>
    <col min="3" max="3" width="23.28515625" customWidth="1"/>
    <col min="4" max="4" width="44.7109375" customWidth="1"/>
    <col min="6" max="6" width="12.42578125" customWidth="1"/>
    <col min="7" max="7" width="16.42578125" customWidth="1"/>
    <col min="8" max="8" width="15.28515625" customWidth="1"/>
    <col min="9" max="9" width="20.5703125" customWidth="1"/>
    <col min="10" max="10" width="17" customWidth="1"/>
    <col min="11" max="11" width="21.42578125" customWidth="1"/>
    <col min="14" max="14" width="16.140625" customWidth="1"/>
    <col min="15" max="15" width="18" customWidth="1"/>
    <col min="16" max="16" width="33.140625" customWidth="1"/>
    <col min="17" max="17" width="18.5703125" customWidth="1"/>
  </cols>
  <sheetData>
    <row r="2" spans="2:17" ht="15.75" x14ac:dyDescent="0.25">
      <c r="B2" s="95" t="s">
        <v>2331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72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9.25</v>
      </c>
      <c r="G6" s="22">
        <v>9.25</v>
      </c>
      <c r="H6" s="22">
        <v>1.05</v>
      </c>
      <c r="I6" s="22">
        <v>1.05</v>
      </c>
      <c r="J6" s="72"/>
      <c r="K6" s="72"/>
      <c r="L6" s="72"/>
      <c r="M6" s="72"/>
      <c r="N6" s="22">
        <v>84.19</v>
      </c>
      <c r="O6" s="22">
        <v>84.19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2332</v>
      </c>
      <c r="E7" s="27"/>
      <c r="F7" s="28">
        <v>9.25</v>
      </c>
      <c r="G7" s="28">
        <v>9.25</v>
      </c>
      <c r="H7" s="28">
        <v>1.05</v>
      </c>
      <c r="I7" s="28">
        <v>1.05</v>
      </c>
      <c r="J7" s="26">
        <v>0</v>
      </c>
      <c r="K7" s="26">
        <v>0</v>
      </c>
      <c r="L7" s="26">
        <v>0</v>
      </c>
      <c r="M7" s="26">
        <v>0</v>
      </c>
      <c r="N7" s="28">
        <v>84.19</v>
      </c>
      <c r="O7" s="28">
        <v>84.19</v>
      </c>
      <c r="P7" s="27" t="s">
        <v>46</v>
      </c>
      <c r="Q7" s="30" t="s">
        <v>11</v>
      </c>
    </row>
    <row r="8" spans="2:17" ht="20.100000000000001" customHeight="1" x14ac:dyDescent="0.25">
      <c r="B8" s="21"/>
      <c r="C8" s="96" t="s">
        <v>111</v>
      </c>
      <c r="D8" s="96"/>
      <c r="E8" s="96"/>
      <c r="F8" s="22">
        <v>0.41</v>
      </c>
      <c r="G8" s="22">
        <v>0.41</v>
      </c>
      <c r="H8" s="22">
        <v>1.04</v>
      </c>
      <c r="I8" s="22">
        <v>1.04</v>
      </c>
      <c r="J8" s="31">
        <v>0.8</v>
      </c>
      <c r="K8" s="31">
        <v>0.8</v>
      </c>
      <c r="L8" s="22">
        <v>76.94</v>
      </c>
      <c r="M8" s="22">
        <v>76.94</v>
      </c>
      <c r="N8" s="22">
        <v>3.77</v>
      </c>
      <c r="O8" s="22">
        <v>3.77</v>
      </c>
      <c r="P8" s="23"/>
      <c r="Q8" s="24"/>
    </row>
    <row r="9" spans="2:17" ht="20.100000000000001" customHeight="1" x14ac:dyDescent="0.25">
      <c r="B9" s="26">
        <v>2</v>
      </c>
      <c r="C9" s="26">
        <v>1</v>
      </c>
      <c r="D9" s="27" t="s">
        <v>2333</v>
      </c>
      <c r="E9" s="27"/>
      <c r="F9" s="28">
        <v>0.41</v>
      </c>
      <c r="G9" s="28">
        <v>0.41</v>
      </c>
      <c r="H9" s="28">
        <v>1.04</v>
      </c>
      <c r="I9" s="28">
        <v>1.04</v>
      </c>
      <c r="J9" s="29">
        <v>0.8</v>
      </c>
      <c r="K9" s="29">
        <v>0.8</v>
      </c>
      <c r="L9" s="28">
        <v>76.94</v>
      </c>
      <c r="M9" s="28">
        <v>76.94</v>
      </c>
      <c r="N9" s="28">
        <v>3.77</v>
      </c>
      <c r="O9" s="28">
        <v>3.77</v>
      </c>
      <c r="P9" s="27" t="s">
        <v>49</v>
      </c>
      <c r="Q9" s="30" t="s">
        <v>11</v>
      </c>
    </row>
    <row r="10" spans="2:17" ht="20.100000000000001" customHeight="1" x14ac:dyDescent="0.25">
      <c r="B10" s="21"/>
      <c r="C10" s="96" t="s">
        <v>42</v>
      </c>
      <c r="D10" s="96"/>
      <c r="E10" s="96"/>
      <c r="F10" s="22">
        <v>7.0000000000000007E-2</v>
      </c>
      <c r="G10" s="22">
        <v>7.0000000000000007E-2</v>
      </c>
      <c r="H10" s="31">
        <v>0.7</v>
      </c>
      <c r="I10" s="31">
        <v>0.7</v>
      </c>
      <c r="J10" s="22">
        <v>0.68</v>
      </c>
      <c r="K10" s="22">
        <v>0.68</v>
      </c>
      <c r="L10" s="22">
        <v>97.08</v>
      </c>
      <c r="M10" s="22">
        <v>97.08</v>
      </c>
      <c r="N10" s="22">
        <v>0.62</v>
      </c>
      <c r="O10" s="22">
        <v>0.62</v>
      </c>
      <c r="P10" s="23"/>
      <c r="Q10" s="24"/>
    </row>
    <row r="11" spans="2:17" ht="20.100000000000001" customHeight="1" x14ac:dyDescent="0.25">
      <c r="B11" s="26">
        <v>3</v>
      </c>
      <c r="C11" s="26">
        <v>1</v>
      </c>
      <c r="D11" s="27" t="s">
        <v>2334</v>
      </c>
      <c r="E11" s="27"/>
      <c r="F11" s="28">
        <v>7.0000000000000007E-2</v>
      </c>
      <c r="G11" s="28">
        <v>7.0000000000000007E-2</v>
      </c>
      <c r="H11" s="29">
        <v>0.7</v>
      </c>
      <c r="I11" s="29">
        <v>0.7</v>
      </c>
      <c r="J11" s="28">
        <v>0.68</v>
      </c>
      <c r="K11" s="28">
        <v>0.68</v>
      </c>
      <c r="L11" s="28">
        <v>97.08</v>
      </c>
      <c r="M11" s="28">
        <v>97.08</v>
      </c>
      <c r="N11" s="28">
        <v>0.62</v>
      </c>
      <c r="O11" s="28">
        <v>0.62</v>
      </c>
      <c r="P11" s="27" t="s">
        <v>46</v>
      </c>
      <c r="Q11" s="30" t="s">
        <v>11</v>
      </c>
    </row>
    <row r="12" spans="2:17" ht="20.100000000000001" customHeight="1" x14ac:dyDescent="0.25">
      <c r="B12" s="21"/>
      <c r="C12" s="96" t="s">
        <v>50</v>
      </c>
      <c r="D12" s="96"/>
      <c r="E12" s="96"/>
      <c r="F12" s="22">
        <v>1.25</v>
      </c>
      <c r="G12" s="22">
        <v>1.25</v>
      </c>
      <c r="H12" s="22">
        <v>23.47</v>
      </c>
      <c r="I12" s="22">
        <v>23.47</v>
      </c>
      <c r="J12" s="22">
        <v>25.82</v>
      </c>
      <c r="K12" s="22">
        <v>25.82</v>
      </c>
      <c r="L12" s="36">
        <v>110</v>
      </c>
      <c r="M12" s="36">
        <v>110</v>
      </c>
      <c r="N12" s="22">
        <v>11.42</v>
      </c>
      <c r="O12" s="22">
        <v>11.42</v>
      </c>
      <c r="P12" s="23"/>
      <c r="Q12" s="24"/>
    </row>
    <row r="13" spans="2:17" ht="20.100000000000001" customHeight="1" x14ac:dyDescent="0.25">
      <c r="B13" s="26">
        <v>4</v>
      </c>
      <c r="C13" s="26">
        <v>1</v>
      </c>
      <c r="D13" s="27" t="s">
        <v>2335</v>
      </c>
      <c r="E13" s="27"/>
      <c r="F13" s="28">
        <v>0.66</v>
      </c>
      <c r="G13" s="28">
        <v>0.66</v>
      </c>
      <c r="H13" s="28">
        <v>5.68</v>
      </c>
      <c r="I13" s="28">
        <v>5.68</v>
      </c>
      <c r="J13" s="28">
        <v>5.75</v>
      </c>
      <c r="K13" s="28">
        <v>5.75</v>
      </c>
      <c r="L13" s="28">
        <v>101.16</v>
      </c>
      <c r="M13" s="28">
        <v>101.16</v>
      </c>
      <c r="N13" s="28">
        <v>5.98</v>
      </c>
      <c r="O13" s="28">
        <v>5.98</v>
      </c>
      <c r="P13" s="27" t="s">
        <v>49</v>
      </c>
      <c r="Q13" s="30" t="s">
        <v>11</v>
      </c>
    </row>
    <row r="14" spans="2:17" ht="20.100000000000001" customHeight="1" x14ac:dyDescent="0.25">
      <c r="B14" s="26">
        <v>5</v>
      </c>
      <c r="C14" s="26">
        <v>2</v>
      </c>
      <c r="D14" s="27" t="s">
        <v>2336</v>
      </c>
      <c r="E14" s="27"/>
      <c r="F14" s="28">
        <v>0.08</v>
      </c>
      <c r="G14" s="28">
        <v>0.08</v>
      </c>
      <c r="H14" s="28">
        <v>1.36</v>
      </c>
      <c r="I14" s="28">
        <v>1.36</v>
      </c>
      <c r="J14" s="28">
        <v>1.36</v>
      </c>
      <c r="K14" s="28">
        <v>1.36</v>
      </c>
      <c r="L14" s="26">
        <v>100</v>
      </c>
      <c r="M14" s="26">
        <v>100</v>
      </c>
      <c r="N14" s="28">
        <v>0.75</v>
      </c>
      <c r="O14" s="28">
        <v>0.75</v>
      </c>
      <c r="P14" s="27" t="s">
        <v>46</v>
      </c>
      <c r="Q14" s="30" t="s">
        <v>11</v>
      </c>
    </row>
    <row r="15" spans="2:17" ht="20.100000000000001" customHeight="1" x14ac:dyDescent="0.25">
      <c r="B15" s="26">
        <v>6</v>
      </c>
      <c r="C15" s="26">
        <v>3</v>
      </c>
      <c r="D15" s="27" t="s">
        <v>2337</v>
      </c>
      <c r="E15" s="27"/>
      <c r="F15" s="28">
        <v>0.08</v>
      </c>
      <c r="G15" s="28">
        <v>0.08</v>
      </c>
      <c r="H15" s="28">
        <v>1.38</v>
      </c>
      <c r="I15" s="28">
        <v>1.38</v>
      </c>
      <c r="J15" s="28">
        <v>1.38</v>
      </c>
      <c r="K15" s="28">
        <v>1.38</v>
      </c>
      <c r="L15" s="26">
        <v>100</v>
      </c>
      <c r="M15" s="26">
        <v>100</v>
      </c>
      <c r="N15" s="28">
        <v>0.72</v>
      </c>
      <c r="O15" s="28">
        <v>0.72</v>
      </c>
      <c r="P15" s="27" t="s">
        <v>46</v>
      </c>
      <c r="Q15" s="30" t="s">
        <v>11</v>
      </c>
    </row>
    <row r="16" spans="2:17" ht="20.100000000000001" customHeight="1" x14ac:dyDescent="0.25">
      <c r="B16" s="26">
        <v>7</v>
      </c>
      <c r="C16" s="26">
        <v>4</v>
      </c>
      <c r="D16" s="27" t="s">
        <v>2338</v>
      </c>
      <c r="E16" s="27"/>
      <c r="F16" s="28">
        <v>0.16</v>
      </c>
      <c r="G16" s="28">
        <v>0.16</v>
      </c>
      <c r="H16" s="28">
        <v>10.31</v>
      </c>
      <c r="I16" s="28">
        <v>10.31</v>
      </c>
      <c r="J16" s="28">
        <v>12.48</v>
      </c>
      <c r="K16" s="28">
        <v>12.48</v>
      </c>
      <c r="L16" s="29">
        <v>121.1</v>
      </c>
      <c r="M16" s="29">
        <v>121.1</v>
      </c>
      <c r="N16" s="28">
        <v>1.47</v>
      </c>
      <c r="O16" s="28">
        <v>1.47</v>
      </c>
      <c r="P16" s="27" t="s">
        <v>49</v>
      </c>
      <c r="Q16" s="30" t="s">
        <v>11</v>
      </c>
    </row>
    <row r="17" spans="2:17" ht="20.100000000000001" customHeight="1" x14ac:dyDescent="0.25">
      <c r="B17" s="26">
        <v>8</v>
      </c>
      <c r="C17" s="26">
        <v>5</v>
      </c>
      <c r="D17" s="27" t="s">
        <v>2339</v>
      </c>
      <c r="E17" s="27"/>
      <c r="F17" s="28">
        <v>0.27</v>
      </c>
      <c r="G17" s="28">
        <v>0.27</v>
      </c>
      <c r="H17" s="28">
        <v>4.75</v>
      </c>
      <c r="I17" s="28">
        <v>4.75</v>
      </c>
      <c r="J17" s="28">
        <v>4.8499999999999996</v>
      </c>
      <c r="K17" s="28">
        <v>4.8499999999999996</v>
      </c>
      <c r="L17" s="28">
        <v>102.27</v>
      </c>
      <c r="M17" s="28">
        <v>102.27</v>
      </c>
      <c r="N17" s="29">
        <v>2.5</v>
      </c>
      <c r="O17" s="29">
        <v>2.5</v>
      </c>
      <c r="P17" s="27" t="s">
        <v>49</v>
      </c>
      <c r="Q17" s="30" t="s">
        <v>11</v>
      </c>
    </row>
    <row r="18" spans="2:17" ht="20.100000000000001" customHeight="1" x14ac:dyDescent="0.25">
      <c r="B18" s="32" t="s">
        <v>61</v>
      </c>
      <c r="C18" s="33"/>
      <c r="D18" s="34"/>
      <c r="E18" s="35"/>
      <c r="F18" s="22">
        <v>10.99</v>
      </c>
      <c r="G18" s="22">
        <v>10.99</v>
      </c>
      <c r="H18" s="22">
        <v>26.27</v>
      </c>
      <c r="I18" s="22">
        <v>26.27</v>
      </c>
      <c r="J18" s="31">
        <v>27.3</v>
      </c>
      <c r="K18" s="31">
        <v>27.3</v>
      </c>
      <c r="L18" s="22">
        <v>103.94</v>
      </c>
      <c r="M18" s="22">
        <v>103.94</v>
      </c>
      <c r="N18" s="36">
        <v>100</v>
      </c>
      <c r="O18" s="36">
        <v>100</v>
      </c>
      <c r="P18" s="37"/>
      <c r="Q18" s="35"/>
    </row>
    <row r="19" spans="2:17" ht="20.100000000000001" customHeight="1" x14ac:dyDescent="0.25">
      <c r="B19" s="96" t="s">
        <v>49</v>
      </c>
      <c r="C19" s="96"/>
      <c r="D19" s="96"/>
      <c r="E19" s="96"/>
      <c r="F19" s="39">
        <v>1.51</v>
      </c>
      <c r="G19" s="39">
        <v>1.51</v>
      </c>
      <c r="H19" s="39">
        <v>21.77</v>
      </c>
      <c r="I19" s="39">
        <v>21.77</v>
      </c>
      <c r="J19" s="39">
        <v>23.88</v>
      </c>
      <c r="K19" s="39">
        <v>23.88</v>
      </c>
      <c r="L19" s="39">
        <v>109.69</v>
      </c>
      <c r="M19" s="39">
        <v>109.69</v>
      </c>
      <c r="N19" s="39">
        <v>13.73</v>
      </c>
      <c r="O19" s="39">
        <v>13.73</v>
      </c>
      <c r="P19" s="40"/>
      <c r="Q19" s="41"/>
    </row>
    <row r="20" spans="2:17" ht="20.100000000000001" customHeight="1" x14ac:dyDescent="0.25">
      <c r="B20" s="96" t="s">
        <v>46</v>
      </c>
      <c r="C20" s="96"/>
      <c r="D20" s="96"/>
      <c r="E20" s="96"/>
      <c r="F20" s="39">
        <v>9.48</v>
      </c>
      <c r="G20" s="39">
        <v>9.48</v>
      </c>
      <c r="H20" s="39">
        <v>4.49</v>
      </c>
      <c r="I20" s="39">
        <v>4.49</v>
      </c>
      <c r="J20" s="39">
        <v>3.42</v>
      </c>
      <c r="K20" s="39">
        <v>3.42</v>
      </c>
      <c r="L20" s="42">
        <v>76.099999999999994</v>
      </c>
      <c r="M20" s="42">
        <v>76.099999999999994</v>
      </c>
      <c r="N20" s="39">
        <v>86.27</v>
      </c>
      <c r="O20" s="39">
        <v>86.27</v>
      </c>
      <c r="P20" s="40"/>
      <c r="Q20" s="41"/>
    </row>
    <row r="21" spans="2:17" ht="20.100000000000001" customHeight="1" x14ac:dyDescent="0.25"/>
  </sheetData>
  <mergeCells count="7">
    <mergeCell ref="B20:E20"/>
    <mergeCell ref="B2:O2"/>
    <mergeCell ref="C6:E6"/>
    <mergeCell ref="C8:E8"/>
    <mergeCell ref="C10:E10"/>
    <mergeCell ref="C12:E12"/>
    <mergeCell ref="B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G21" sqref="G21"/>
    </sheetView>
  </sheetViews>
  <sheetFormatPr defaultRowHeight="15" x14ac:dyDescent="0.25"/>
  <cols>
    <col min="1" max="1" width="1.140625" customWidth="1"/>
    <col min="4" max="4" width="22" customWidth="1"/>
    <col min="7" max="7" width="13.42578125" customWidth="1"/>
    <col min="8" max="8" width="16" customWidth="1"/>
    <col min="9" max="9" width="18.85546875" customWidth="1"/>
    <col min="10" max="10" width="22.140625" customWidth="1"/>
    <col min="11" max="11" width="23.85546875" customWidth="1"/>
    <col min="13" max="13" width="15.7109375" customWidth="1"/>
    <col min="14" max="14" width="17.85546875" customWidth="1"/>
    <col min="15" max="15" width="16.7109375" customWidth="1"/>
    <col min="16" max="16" width="34.5703125" customWidth="1"/>
    <col min="17" max="17" width="15.140625" customWidth="1"/>
  </cols>
  <sheetData>
    <row r="1" spans="1:17" ht="15.75" x14ac:dyDescent="0.25">
      <c r="A1" s="16"/>
      <c r="B1" s="95" t="s">
        <v>25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6"/>
      <c r="Q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65" customHeight="1" x14ac:dyDescent="0.25">
      <c r="A4" s="17"/>
      <c r="B4" s="43" t="s">
        <v>26</v>
      </c>
      <c r="C4" s="44" t="s">
        <v>27</v>
      </c>
      <c r="D4" s="44" t="s">
        <v>28</v>
      </c>
      <c r="E4" s="44" t="s">
        <v>29</v>
      </c>
      <c r="F4" s="44" t="s">
        <v>30</v>
      </c>
      <c r="G4" s="44" t="s">
        <v>31</v>
      </c>
      <c r="H4" s="44" t="s">
        <v>32</v>
      </c>
      <c r="I4" s="44" t="s">
        <v>33</v>
      </c>
      <c r="J4" s="44" t="s">
        <v>34</v>
      </c>
      <c r="K4" s="44" t="s">
        <v>35</v>
      </c>
      <c r="L4" s="44" t="s">
        <v>36</v>
      </c>
      <c r="M4" s="44" t="s">
        <v>37</v>
      </c>
      <c r="N4" s="44" t="s">
        <v>38</v>
      </c>
      <c r="O4" s="44" t="s">
        <v>39</v>
      </c>
      <c r="P4" s="44" t="s">
        <v>40</v>
      </c>
      <c r="Q4" s="44" t="s">
        <v>41</v>
      </c>
    </row>
    <row r="5" spans="1:17" ht="30.75" customHeight="1" x14ac:dyDescent="0.25">
      <c r="A5" s="20"/>
      <c r="B5" s="45"/>
      <c r="C5" s="94" t="s">
        <v>42</v>
      </c>
      <c r="D5" s="94"/>
      <c r="E5" s="94"/>
      <c r="F5" s="46">
        <v>47.32</v>
      </c>
      <c r="G5" s="46">
        <v>46.43</v>
      </c>
      <c r="H5" s="46">
        <v>95.86</v>
      </c>
      <c r="I5" s="46">
        <v>95.86</v>
      </c>
      <c r="J5" s="46">
        <v>94.82</v>
      </c>
      <c r="K5" s="46">
        <v>94.82</v>
      </c>
      <c r="L5" s="46">
        <v>98.92</v>
      </c>
      <c r="M5" s="46">
        <v>98.92</v>
      </c>
      <c r="N5" s="46">
        <v>33.369999999999997</v>
      </c>
      <c r="O5" s="46">
        <v>34.18</v>
      </c>
      <c r="P5" s="45"/>
      <c r="Q5" s="45"/>
    </row>
    <row r="6" spans="1:17" ht="30" customHeight="1" x14ac:dyDescent="0.25">
      <c r="A6" s="25"/>
      <c r="B6" s="47">
        <v>1</v>
      </c>
      <c r="C6" s="47">
        <v>1</v>
      </c>
      <c r="D6" s="48" t="s">
        <v>43</v>
      </c>
      <c r="E6" s="48"/>
      <c r="F6" s="49">
        <v>0.28999999999999998</v>
      </c>
      <c r="G6" s="49">
        <v>0.28999999999999998</v>
      </c>
      <c r="H6" s="49">
        <v>3.93</v>
      </c>
      <c r="I6" s="49">
        <v>3.93</v>
      </c>
      <c r="J6" s="50">
        <v>3.9</v>
      </c>
      <c r="K6" s="50">
        <v>3.9</v>
      </c>
      <c r="L6" s="49">
        <v>99.38</v>
      </c>
      <c r="M6" s="49">
        <v>99.38</v>
      </c>
      <c r="N6" s="49">
        <v>0.21</v>
      </c>
      <c r="O6" s="49">
        <v>0.22</v>
      </c>
      <c r="P6" s="48" t="s">
        <v>44</v>
      </c>
      <c r="Q6" s="51" t="s">
        <v>21</v>
      </c>
    </row>
    <row r="7" spans="1:17" ht="30" customHeight="1" x14ac:dyDescent="0.25">
      <c r="A7" s="25"/>
      <c r="B7" s="47">
        <v>2</v>
      </c>
      <c r="C7" s="47">
        <v>2</v>
      </c>
      <c r="D7" s="48" t="s">
        <v>45</v>
      </c>
      <c r="E7" s="48"/>
      <c r="F7" s="49">
        <v>1.04</v>
      </c>
      <c r="G7" s="49">
        <v>1.04</v>
      </c>
      <c r="H7" s="49">
        <v>4.83</v>
      </c>
      <c r="I7" s="49">
        <v>4.83</v>
      </c>
      <c r="J7" s="49">
        <v>4.51</v>
      </c>
      <c r="K7" s="49">
        <v>4.51</v>
      </c>
      <c r="L7" s="49">
        <v>93.31</v>
      </c>
      <c r="M7" s="49">
        <v>93.31</v>
      </c>
      <c r="N7" s="49">
        <v>0.73</v>
      </c>
      <c r="O7" s="49">
        <v>0.76</v>
      </c>
      <c r="P7" s="48" t="s">
        <v>46</v>
      </c>
      <c r="Q7" s="51" t="s">
        <v>21</v>
      </c>
    </row>
    <row r="8" spans="1:17" ht="30" customHeight="1" x14ac:dyDescent="0.25">
      <c r="A8" s="25"/>
      <c r="B8" s="47">
        <v>3</v>
      </c>
      <c r="C8" s="47">
        <v>3</v>
      </c>
      <c r="D8" s="48" t="s">
        <v>47</v>
      </c>
      <c r="E8" s="48"/>
      <c r="F8" s="49">
        <v>0.39</v>
      </c>
      <c r="G8" s="49">
        <v>0.39</v>
      </c>
      <c r="H8" s="49">
        <v>2.62</v>
      </c>
      <c r="I8" s="49">
        <v>2.62</v>
      </c>
      <c r="J8" s="49">
        <v>2.4300000000000002</v>
      </c>
      <c r="K8" s="49">
        <v>2.4300000000000002</v>
      </c>
      <c r="L8" s="49">
        <v>92.73</v>
      </c>
      <c r="M8" s="49">
        <v>92.73</v>
      </c>
      <c r="N8" s="49">
        <v>0.28000000000000003</v>
      </c>
      <c r="O8" s="49">
        <v>0.28999999999999998</v>
      </c>
      <c r="P8" s="48" t="s">
        <v>46</v>
      </c>
      <c r="Q8" s="51" t="s">
        <v>21</v>
      </c>
    </row>
    <row r="9" spans="1:17" ht="30" customHeight="1" x14ac:dyDescent="0.25">
      <c r="A9" s="25"/>
      <c r="B9" s="47">
        <v>4</v>
      </c>
      <c r="C9" s="47">
        <v>4</v>
      </c>
      <c r="D9" s="48" t="s">
        <v>48</v>
      </c>
      <c r="E9" s="48"/>
      <c r="F9" s="49">
        <v>45.59</v>
      </c>
      <c r="G9" s="49">
        <v>44.71</v>
      </c>
      <c r="H9" s="49">
        <v>84.49</v>
      </c>
      <c r="I9" s="49">
        <v>84.49</v>
      </c>
      <c r="J9" s="49">
        <v>83.98</v>
      </c>
      <c r="K9" s="49">
        <v>83.98</v>
      </c>
      <c r="L9" s="49">
        <v>99.41</v>
      </c>
      <c r="M9" s="49">
        <v>99.41</v>
      </c>
      <c r="N9" s="49">
        <v>32.15</v>
      </c>
      <c r="O9" s="49">
        <v>32.909999999999997</v>
      </c>
      <c r="P9" s="48" t="s">
        <v>49</v>
      </c>
      <c r="Q9" s="51" t="s">
        <v>21</v>
      </c>
    </row>
    <row r="10" spans="1:17" ht="30" customHeight="1" x14ac:dyDescent="0.25">
      <c r="A10" s="20"/>
      <c r="B10" s="45"/>
      <c r="C10" s="94" t="s">
        <v>50</v>
      </c>
      <c r="D10" s="94"/>
      <c r="E10" s="94"/>
      <c r="F10" s="52">
        <v>94.5</v>
      </c>
      <c r="G10" s="46">
        <v>89.43</v>
      </c>
      <c r="H10" s="46">
        <v>94.41</v>
      </c>
      <c r="I10" s="46">
        <v>94.33</v>
      </c>
      <c r="J10" s="46">
        <v>106.82</v>
      </c>
      <c r="K10" s="46">
        <v>106.93</v>
      </c>
      <c r="L10" s="46">
        <v>113.14</v>
      </c>
      <c r="M10" s="46">
        <v>113.36</v>
      </c>
      <c r="N10" s="46">
        <v>66.63</v>
      </c>
      <c r="O10" s="46">
        <v>65.819999999999993</v>
      </c>
      <c r="P10" s="45"/>
      <c r="Q10" s="45"/>
    </row>
    <row r="11" spans="1:17" ht="30" customHeight="1" x14ac:dyDescent="0.25">
      <c r="A11" s="25"/>
      <c r="B11" s="47">
        <v>5</v>
      </c>
      <c r="C11" s="47">
        <v>1</v>
      </c>
      <c r="D11" s="48" t="s">
        <v>51</v>
      </c>
      <c r="E11" s="48"/>
      <c r="F11" s="49">
        <v>22.11</v>
      </c>
      <c r="G11" s="49">
        <v>21.76</v>
      </c>
      <c r="H11" s="49">
        <v>13.06</v>
      </c>
      <c r="I11" s="49">
        <v>12.49</v>
      </c>
      <c r="J11" s="49">
        <v>13.11</v>
      </c>
      <c r="K11" s="49">
        <v>14.33</v>
      </c>
      <c r="L11" s="49">
        <v>100.32</v>
      </c>
      <c r="M11" s="49">
        <v>114.66</v>
      </c>
      <c r="N11" s="49">
        <v>15.59</v>
      </c>
      <c r="O11" s="49">
        <v>16.010000000000002</v>
      </c>
      <c r="P11" s="48" t="s">
        <v>49</v>
      </c>
      <c r="Q11" s="51" t="s">
        <v>21</v>
      </c>
    </row>
    <row r="12" spans="1:17" ht="30" customHeight="1" x14ac:dyDescent="0.25">
      <c r="A12" s="25"/>
      <c r="B12" s="47">
        <v>6</v>
      </c>
      <c r="C12" s="47">
        <v>2</v>
      </c>
      <c r="D12" s="48" t="s">
        <v>52</v>
      </c>
      <c r="E12" s="48"/>
      <c r="F12" s="49">
        <v>6.21</v>
      </c>
      <c r="G12" s="49">
        <v>5.75</v>
      </c>
      <c r="H12" s="50">
        <v>9.1999999999999993</v>
      </c>
      <c r="I12" s="50">
        <v>9.1999999999999993</v>
      </c>
      <c r="J12" s="49">
        <v>11.92</v>
      </c>
      <c r="K12" s="49">
        <v>10.82</v>
      </c>
      <c r="L12" s="49">
        <v>129.63</v>
      </c>
      <c r="M12" s="49">
        <v>117.65</v>
      </c>
      <c r="N12" s="49">
        <v>4.38</v>
      </c>
      <c r="O12" s="49">
        <v>4.2300000000000004</v>
      </c>
      <c r="P12" s="48" t="s">
        <v>49</v>
      </c>
      <c r="Q12" s="51" t="s">
        <v>21</v>
      </c>
    </row>
    <row r="13" spans="1:17" ht="30" customHeight="1" x14ac:dyDescent="0.25">
      <c r="A13" s="25"/>
      <c r="B13" s="47">
        <v>7</v>
      </c>
      <c r="C13" s="47">
        <v>3</v>
      </c>
      <c r="D13" s="48" t="s">
        <v>53</v>
      </c>
      <c r="E13" s="48"/>
      <c r="F13" s="49">
        <v>2.87</v>
      </c>
      <c r="G13" s="49">
        <v>2.87</v>
      </c>
      <c r="H13" s="49">
        <v>5.41</v>
      </c>
      <c r="I13" s="49">
        <v>5.41</v>
      </c>
      <c r="J13" s="49">
        <v>6.93</v>
      </c>
      <c r="K13" s="49">
        <v>6.93</v>
      </c>
      <c r="L13" s="49">
        <v>128.12</v>
      </c>
      <c r="M13" s="49">
        <v>128.12</v>
      </c>
      <c r="N13" s="49">
        <v>2.02</v>
      </c>
      <c r="O13" s="49">
        <v>2.11</v>
      </c>
      <c r="P13" s="48" t="s">
        <v>49</v>
      </c>
      <c r="Q13" s="51" t="s">
        <v>21</v>
      </c>
    </row>
    <row r="14" spans="1:17" ht="30" customHeight="1" x14ac:dyDescent="0.25">
      <c r="A14" s="25"/>
      <c r="B14" s="47">
        <v>8</v>
      </c>
      <c r="C14" s="47">
        <v>4</v>
      </c>
      <c r="D14" s="48" t="s">
        <v>54</v>
      </c>
      <c r="E14" s="48"/>
      <c r="F14" s="49">
        <v>0.12</v>
      </c>
      <c r="G14" s="49">
        <v>0.12</v>
      </c>
      <c r="H14" s="49">
        <v>1.66</v>
      </c>
      <c r="I14" s="49">
        <v>1.66</v>
      </c>
      <c r="J14" s="49">
        <v>1.69</v>
      </c>
      <c r="K14" s="49">
        <v>1.69</v>
      </c>
      <c r="L14" s="49">
        <v>101.81</v>
      </c>
      <c r="M14" s="49">
        <v>101.81</v>
      </c>
      <c r="N14" s="49">
        <v>0.09</v>
      </c>
      <c r="O14" s="49">
        <v>0.09</v>
      </c>
      <c r="P14" s="48" t="s">
        <v>46</v>
      </c>
      <c r="Q14" s="51" t="s">
        <v>21</v>
      </c>
    </row>
    <row r="15" spans="1:17" ht="30" customHeight="1" x14ac:dyDescent="0.25">
      <c r="A15" s="25"/>
      <c r="B15" s="47">
        <v>9</v>
      </c>
      <c r="C15" s="47">
        <v>5</v>
      </c>
      <c r="D15" s="48" t="s">
        <v>55</v>
      </c>
      <c r="E15" s="48"/>
      <c r="F15" s="49">
        <v>0.12</v>
      </c>
      <c r="G15" s="49">
        <v>0.12</v>
      </c>
      <c r="H15" s="50">
        <v>1.7</v>
      </c>
      <c r="I15" s="50">
        <v>1.7</v>
      </c>
      <c r="J15" s="49">
        <v>1.72</v>
      </c>
      <c r="K15" s="49">
        <v>1.72</v>
      </c>
      <c r="L15" s="49">
        <v>101.25</v>
      </c>
      <c r="M15" s="49">
        <v>101.25</v>
      </c>
      <c r="N15" s="49">
        <v>0.08</v>
      </c>
      <c r="O15" s="49">
        <v>0.09</v>
      </c>
      <c r="P15" s="48" t="s">
        <v>46</v>
      </c>
      <c r="Q15" s="51" t="s">
        <v>21</v>
      </c>
    </row>
    <row r="16" spans="1:17" ht="30" customHeight="1" x14ac:dyDescent="0.25">
      <c r="A16" s="25"/>
      <c r="B16" s="47">
        <v>10</v>
      </c>
      <c r="C16" s="47">
        <v>6</v>
      </c>
      <c r="D16" s="48" t="s">
        <v>56</v>
      </c>
      <c r="E16" s="48"/>
      <c r="F16" s="49">
        <v>0.28999999999999998</v>
      </c>
      <c r="G16" s="49">
        <v>0.28999999999999998</v>
      </c>
      <c r="H16" s="49">
        <v>3.83</v>
      </c>
      <c r="I16" s="49">
        <v>3.83</v>
      </c>
      <c r="J16" s="49">
        <v>3.93</v>
      </c>
      <c r="K16" s="49">
        <v>3.93</v>
      </c>
      <c r="L16" s="49">
        <v>102.59</v>
      </c>
      <c r="M16" s="49">
        <v>102.59</v>
      </c>
      <c r="N16" s="49">
        <v>0.21</v>
      </c>
      <c r="O16" s="49">
        <v>0.22</v>
      </c>
      <c r="P16" s="48" t="s">
        <v>46</v>
      </c>
      <c r="Q16" s="51" t="s">
        <v>21</v>
      </c>
    </row>
    <row r="17" spans="1:17" ht="30" customHeight="1" x14ac:dyDescent="0.25">
      <c r="A17" s="25"/>
      <c r="B17" s="47">
        <v>11</v>
      </c>
      <c r="C17" s="47">
        <v>7</v>
      </c>
      <c r="D17" s="48" t="s">
        <v>57</v>
      </c>
      <c r="E17" s="48"/>
      <c r="F17" s="49">
        <v>0.08</v>
      </c>
      <c r="G17" s="49">
        <v>0.08</v>
      </c>
      <c r="H17" s="49">
        <v>0.95</v>
      </c>
      <c r="I17" s="49">
        <v>0.95</v>
      </c>
      <c r="J17" s="49">
        <v>1.04</v>
      </c>
      <c r="K17" s="49">
        <v>1.04</v>
      </c>
      <c r="L17" s="49">
        <v>108.59</v>
      </c>
      <c r="M17" s="49">
        <v>108.59</v>
      </c>
      <c r="N17" s="49">
        <v>0.05</v>
      </c>
      <c r="O17" s="49">
        <v>0.06</v>
      </c>
      <c r="P17" s="48" t="s">
        <v>46</v>
      </c>
      <c r="Q17" s="51" t="s">
        <v>21</v>
      </c>
    </row>
    <row r="18" spans="1:17" ht="30" customHeight="1" x14ac:dyDescent="0.25">
      <c r="A18" s="25"/>
      <c r="B18" s="47">
        <v>12</v>
      </c>
      <c r="C18" s="47">
        <v>8</v>
      </c>
      <c r="D18" s="48" t="s">
        <v>58</v>
      </c>
      <c r="E18" s="48"/>
      <c r="F18" s="49">
        <v>3.39</v>
      </c>
      <c r="G18" s="50">
        <v>3.3</v>
      </c>
      <c r="H18" s="49">
        <v>59.53</v>
      </c>
      <c r="I18" s="49">
        <v>59.53</v>
      </c>
      <c r="J18" s="49">
        <v>68.819999999999993</v>
      </c>
      <c r="K18" s="49">
        <v>68.81</v>
      </c>
      <c r="L18" s="49">
        <v>115.59</v>
      </c>
      <c r="M18" s="49">
        <v>115.58</v>
      </c>
      <c r="N18" s="49">
        <v>2.39</v>
      </c>
      <c r="O18" s="49">
        <v>2.4300000000000002</v>
      </c>
      <c r="P18" s="48" t="s">
        <v>49</v>
      </c>
      <c r="Q18" s="51" t="s">
        <v>21</v>
      </c>
    </row>
    <row r="19" spans="1:17" ht="30" customHeight="1" x14ac:dyDescent="0.25">
      <c r="A19" s="25"/>
      <c r="B19" s="47">
        <v>13</v>
      </c>
      <c r="C19" s="47">
        <v>9</v>
      </c>
      <c r="D19" s="48" t="s">
        <v>59</v>
      </c>
      <c r="E19" s="48"/>
      <c r="F19" s="49">
        <v>59.18</v>
      </c>
      <c r="G19" s="49">
        <v>55.09</v>
      </c>
      <c r="H19" s="49">
        <v>-1.62</v>
      </c>
      <c r="I19" s="49">
        <v>-1.1299999999999999</v>
      </c>
      <c r="J19" s="49">
        <v>-3.11</v>
      </c>
      <c r="K19" s="49">
        <v>-3.11</v>
      </c>
      <c r="L19" s="50">
        <v>192.2</v>
      </c>
      <c r="M19" s="50">
        <v>274.89999999999998</v>
      </c>
      <c r="N19" s="49">
        <v>41.73</v>
      </c>
      <c r="O19" s="49">
        <v>40.549999999999997</v>
      </c>
      <c r="P19" s="48" t="s">
        <v>49</v>
      </c>
      <c r="Q19" s="51" t="s">
        <v>21</v>
      </c>
    </row>
    <row r="20" spans="1:17" ht="30" customHeight="1" x14ac:dyDescent="0.25">
      <c r="A20" s="25"/>
      <c r="B20" s="47">
        <v>14</v>
      </c>
      <c r="C20" s="47">
        <v>10</v>
      </c>
      <c r="D20" s="48" t="s">
        <v>60</v>
      </c>
      <c r="E20" s="48"/>
      <c r="F20" s="49">
        <v>0.13</v>
      </c>
      <c r="G20" s="49">
        <v>0.06</v>
      </c>
      <c r="H20" s="49">
        <v>0.68</v>
      </c>
      <c r="I20" s="49">
        <v>0.68</v>
      </c>
      <c r="J20" s="49">
        <v>0.78</v>
      </c>
      <c r="K20" s="49">
        <v>0.78</v>
      </c>
      <c r="L20" s="49">
        <v>113.77</v>
      </c>
      <c r="M20" s="49">
        <v>113.77</v>
      </c>
      <c r="N20" s="49">
        <v>0.09</v>
      </c>
      <c r="O20" s="49">
        <v>0.04</v>
      </c>
      <c r="P20" s="48" t="s">
        <v>49</v>
      </c>
      <c r="Q20" s="51" t="s">
        <v>21</v>
      </c>
    </row>
    <row r="21" spans="1:17" ht="30" customHeight="1" x14ac:dyDescent="0.25">
      <c r="A21" s="16"/>
      <c r="B21" s="53" t="s">
        <v>61</v>
      </c>
      <c r="C21" s="53"/>
      <c r="D21" s="54"/>
      <c r="E21" s="54"/>
      <c r="F21" s="46">
        <v>141.82</v>
      </c>
      <c r="G21" s="46">
        <v>135.86000000000001</v>
      </c>
      <c r="H21" s="46">
        <v>190.27</v>
      </c>
      <c r="I21" s="46">
        <v>190.19</v>
      </c>
      <c r="J21" s="46">
        <v>201.64</v>
      </c>
      <c r="K21" s="46">
        <v>201.75</v>
      </c>
      <c r="L21" s="46">
        <v>105.97</v>
      </c>
      <c r="M21" s="46">
        <v>106.08</v>
      </c>
      <c r="N21" s="55">
        <v>100</v>
      </c>
      <c r="O21" s="55">
        <v>100</v>
      </c>
      <c r="P21" s="54"/>
      <c r="Q21" s="54"/>
    </row>
    <row r="22" spans="1:17" ht="30" customHeight="1" x14ac:dyDescent="0.25">
      <c r="A22" s="38"/>
      <c r="B22" s="94" t="s">
        <v>49</v>
      </c>
      <c r="C22" s="94"/>
      <c r="D22" s="94"/>
      <c r="E22" s="94"/>
      <c r="F22" s="56">
        <v>139.47999999999999</v>
      </c>
      <c r="G22" s="56">
        <v>133.53</v>
      </c>
      <c r="H22" s="56">
        <v>170.75</v>
      </c>
      <c r="I22" s="56">
        <v>170.67</v>
      </c>
      <c r="J22" s="56">
        <v>182.43</v>
      </c>
      <c r="K22" s="56">
        <v>182.53</v>
      </c>
      <c r="L22" s="56">
        <v>106.84</v>
      </c>
      <c r="M22" s="56">
        <v>106.95</v>
      </c>
      <c r="N22" s="56">
        <v>98.35</v>
      </c>
      <c r="O22" s="56">
        <v>98.28</v>
      </c>
      <c r="P22" s="57"/>
      <c r="Q22" s="57"/>
    </row>
    <row r="23" spans="1:17" ht="30" customHeight="1" x14ac:dyDescent="0.25">
      <c r="A23" s="38"/>
      <c r="B23" s="94" t="s">
        <v>46</v>
      </c>
      <c r="C23" s="94"/>
      <c r="D23" s="94"/>
      <c r="E23" s="94"/>
      <c r="F23" s="56">
        <v>2.04</v>
      </c>
      <c r="G23" s="56">
        <v>2.04</v>
      </c>
      <c r="H23" s="56">
        <v>15.59</v>
      </c>
      <c r="I23" s="56">
        <v>15.59</v>
      </c>
      <c r="J23" s="56">
        <v>15.31</v>
      </c>
      <c r="K23" s="56">
        <v>15.31</v>
      </c>
      <c r="L23" s="58">
        <v>98.2</v>
      </c>
      <c r="M23" s="58">
        <v>98.2</v>
      </c>
      <c r="N23" s="56">
        <v>1.44</v>
      </c>
      <c r="O23" s="58">
        <v>1.5</v>
      </c>
      <c r="P23" s="57"/>
      <c r="Q23" s="57"/>
    </row>
    <row r="24" spans="1:17" ht="30" customHeight="1" x14ac:dyDescent="0.25">
      <c r="A24" s="38"/>
      <c r="B24" s="94" t="s">
        <v>44</v>
      </c>
      <c r="C24" s="94"/>
      <c r="D24" s="94"/>
      <c r="E24" s="94"/>
      <c r="F24" s="56">
        <v>0.28999999999999998</v>
      </c>
      <c r="G24" s="56">
        <v>0.28999999999999998</v>
      </c>
      <c r="H24" s="56">
        <v>3.93</v>
      </c>
      <c r="I24" s="56">
        <v>3.93</v>
      </c>
      <c r="J24" s="58">
        <v>3.9</v>
      </c>
      <c r="K24" s="58">
        <v>3.9</v>
      </c>
      <c r="L24" s="56">
        <v>99.38</v>
      </c>
      <c r="M24" s="56">
        <v>99.38</v>
      </c>
      <c r="N24" s="56">
        <v>0.21</v>
      </c>
      <c r="O24" s="56">
        <v>0.22</v>
      </c>
      <c r="P24" s="57"/>
      <c r="Q24" s="57"/>
    </row>
    <row r="25" spans="1:17" ht="30" customHeight="1" x14ac:dyDescent="0.25"/>
  </sheetData>
  <mergeCells count="6">
    <mergeCell ref="B24:E24"/>
    <mergeCell ref="B1:O1"/>
    <mergeCell ref="C5:E5"/>
    <mergeCell ref="C10:E10"/>
    <mergeCell ref="B22:E22"/>
    <mergeCell ref="B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workbookViewId="0">
      <selection activeCell="J15" sqref="J15"/>
    </sheetView>
  </sheetViews>
  <sheetFormatPr defaultRowHeight="15" x14ac:dyDescent="0.25"/>
  <cols>
    <col min="3" max="3" width="17.140625" customWidth="1"/>
    <col min="4" max="4" width="15.140625" customWidth="1"/>
    <col min="7" max="7" width="15.42578125" customWidth="1"/>
    <col min="8" max="8" width="18" customWidth="1"/>
    <col min="9" max="9" width="21.28515625" customWidth="1"/>
    <col min="10" max="10" width="18.85546875" customWidth="1"/>
    <col min="11" max="11" width="16.7109375" customWidth="1"/>
    <col min="14" max="14" width="17" customWidth="1"/>
    <col min="15" max="15" width="15" customWidth="1"/>
    <col min="16" max="16" width="17" customWidth="1"/>
  </cols>
  <sheetData>
    <row r="2" spans="1:17" ht="15.75" x14ac:dyDescent="0.25">
      <c r="A2" s="16"/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84" x14ac:dyDescent="0.25">
      <c r="A5" s="17"/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1:17" ht="34.5" customHeight="1" x14ac:dyDescent="0.25">
      <c r="A6" s="20"/>
      <c r="B6" s="21"/>
      <c r="C6" s="96" t="s">
        <v>42</v>
      </c>
      <c r="D6" s="96"/>
      <c r="E6" s="96"/>
      <c r="F6" s="22">
        <v>2.29</v>
      </c>
      <c r="G6" s="22">
        <v>2.2400000000000002</v>
      </c>
      <c r="H6" s="22">
        <v>13.45</v>
      </c>
      <c r="I6" s="22">
        <v>13.45</v>
      </c>
      <c r="J6" s="22">
        <v>12.15</v>
      </c>
      <c r="K6" s="22">
        <v>12.15</v>
      </c>
      <c r="L6" s="22">
        <v>90.32</v>
      </c>
      <c r="M6" s="22">
        <v>90.32</v>
      </c>
      <c r="N6" s="36">
        <v>100</v>
      </c>
      <c r="O6" s="36">
        <v>100</v>
      </c>
      <c r="P6" s="23"/>
      <c r="Q6" s="24"/>
    </row>
    <row r="7" spans="1:17" ht="45" x14ac:dyDescent="0.25">
      <c r="A7" s="25"/>
      <c r="B7" s="26">
        <v>1</v>
      </c>
      <c r="C7" s="26">
        <v>1</v>
      </c>
      <c r="D7" s="27" t="s">
        <v>63</v>
      </c>
      <c r="E7" s="27"/>
      <c r="F7" s="28">
        <v>2.29</v>
      </c>
      <c r="G7" s="28">
        <v>2.2400000000000002</v>
      </c>
      <c r="H7" s="28">
        <v>13.45</v>
      </c>
      <c r="I7" s="28">
        <v>13.45</v>
      </c>
      <c r="J7" s="28">
        <v>12.15</v>
      </c>
      <c r="K7" s="28">
        <v>12.15</v>
      </c>
      <c r="L7" s="28">
        <v>90.32</v>
      </c>
      <c r="M7" s="28">
        <v>90.32</v>
      </c>
      <c r="N7" s="26">
        <v>100</v>
      </c>
      <c r="O7" s="26">
        <v>100</v>
      </c>
      <c r="P7" s="27" t="s">
        <v>49</v>
      </c>
      <c r="Q7" s="30" t="s">
        <v>23</v>
      </c>
    </row>
    <row r="8" spans="1:17" x14ac:dyDescent="0.25">
      <c r="A8" s="16"/>
      <c r="B8" s="32" t="s">
        <v>61</v>
      </c>
      <c r="C8" s="33"/>
      <c r="D8" s="34"/>
      <c r="E8" s="35"/>
      <c r="F8" s="22">
        <v>2.29</v>
      </c>
      <c r="G8" s="22">
        <v>2.2400000000000002</v>
      </c>
      <c r="H8" s="22">
        <v>13.45</v>
      </c>
      <c r="I8" s="22">
        <v>13.45</v>
      </c>
      <c r="J8" s="22">
        <v>12.15</v>
      </c>
      <c r="K8" s="22">
        <v>12.15</v>
      </c>
      <c r="L8" s="22">
        <v>90.32</v>
      </c>
      <c r="M8" s="22">
        <v>90.32</v>
      </c>
      <c r="N8" s="36">
        <v>100</v>
      </c>
      <c r="O8" s="36">
        <v>100</v>
      </c>
      <c r="P8" s="37"/>
      <c r="Q8" s="35"/>
    </row>
    <row r="9" spans="1:17" x14ac:dyDescent="0.25">
      <c r="A9" s="38"/>
      <c r="B9" s="96" t="s">
        <v>49</v>
      </c>
      <c r="C9" s="96"/>
      <c r="D9" s="96"/>
      <c r="E9" s="96"/>
      <c r="F9" s="39">
        <v>2.29</v>
      </c>
      <c r="G9" s="39">
        <v>2.2400000000000002</v>
      </c>
      <c r="H9" s="39">
        <v>13.45</v>
      </c>
      <c r="I9" s="39">
        <v>13.45</v>
      </c>
      <c r="J9" s="39">
        <v>12.15</v>
      </c>
      <c r="K9" s="39">
        <v>12.15</v>
      </c>
      <c r="L9" s="39">
        <v>90.32</v>
      </c>
      <c r="M9" s="39">
        <v>90.32</v>
      </c>
      <c r="N9" s="59">
        <v>100</v>
      </c>
      <c r="O9" s="59">
        <v>100</v>
      </c>
      <c r="P9" s="40"/>
      <c r="Q9" s="41"/>
    </row>
  </sheetData>
  <mergeCells count="3">
    <mergeCell ref="B2:O2"/>
    <mergeCell ref="C6:E6"/>
    <mergeCell ref="B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workbookViewId="0">
      <selection activeCell="B5" sqref="B5:Q30"/>
    </sheetView>
  </sheetViews>
  <sheetFormatPr defaultRowHeight="15" x14ac:dyDescent="0.25"/>
  <cols>
    <col min="1" max="1" width="2.7109375" customWidth="1"/>
    <col min="4" max="4" width="19" customWidth="1"/>
    <col min="6" max="6" width="17.5703125" customWidth="1"/>
    <col min="7" max="7" width="22.28515625" customWidth="1"/>
    <col min="8" max="8" width="16.5703125" customWidth="1"/>
    <col min="9" max="9" width="17.7109375" customWidth="1"/>
    <col min="10" max="10" width="15.7109375" customWidth="1"/>
    <col min="11" max="11" width="21.42578125" customWidth="1"/>
    <col min="14" max="14" width="15.7109375" customWidth="1"/>
    <col min="15" max="15" width="16.140625" customWidth="1"/>
    <col min="16" max="16" width="22.5703125" customWidth="1"/>
    <col min="17" max="17" width="16.85546875" customWidth="1"/>
  </cols>
  <sheetData>
    <row r="2" spans="1:17" x14ac:dyDescent="0.25">
      <c r="A2" s="61"/>
      <c r="B2" s="97" t="s">
        <v>64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61"/>
      <c r="Q2" s="61"/>
    </row>
    <row r="3" spans="1:17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84" x14ac:dyDescent="0.25">
      <c r="A5" s="62"/>
      <c r="B5" s="44" t="s">
        <v>26</v>
      </c>
      <c r="C5" s="44" t="s">
        <v>27</v>
      </c>
      <c r="D5" s="44" t="s">
        <v>28</v>
      </c>
      <c r="E5" s="44" t="s">
        <v>29</v>
      </c>
      <c r="F5" s="44" t="s">
        <v>30</v>
      </c>
      <c r="G5" s="44" t="s">
        <v>31</v>
      </c>
      <c r="H5" s="44" t="s">
        <v>32</v>
      </c>
      <c r="I5" s="44" t="s">
        <v>33</v>
      </c>
      <c r="J5" s="44" t="s">
        <v>34</v>
      </c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39</v>
      </c>
      <c r="P5" s="44" t="s">
        <v>40</v>
      </c>
      <c r="Q5" s="44" t="s">
        <v>41</v>
      </c>
    </row>
    <row r="6" spans="1:17" x14ac:dyDescent="0.25">
      <c r="A6" s="20"/>
      <c r="B6" s="45"/>
      <c r="C6" s="94" t="s">
        <v>65</v>
      </c>
      <c r="D6" s="94"/>
      <c r="E6" s="94"/>
      <c r="F6" s="46">
        <v>8.57</v>
      </c>
      <c r="G6" s="46">
        <v>8.52</v>
      </c>
      <c r="H6" s="46">
        <v>7.67</v>
      </c>
      <c r="I6" s="46">
        <v>7.67</v>
      </c>
      <c r="J6" s="46">
        <v>1.63</v>
      </c>
      <c r="K6" s="46">
        <v>1.63</v>
      </c>
      <c r="L6" s="52">
        <v>21.3</v>
      </c>
      <c r="M6" s="52">
        <v>21.3</v>
      </c>
      <c r="N6" s="46">
        <v>7.74</v>
      </c>
      <c r="O6" s="52">
        <v>7.7</v>
      </c>
      <c r="P6" s="45"/>
      <c r="Q6" s="45"/>
    </row>
    <row r="7" spans="1:17" x14ac:dyDescent="0.25">
      <c r="A7" s="63"/>
      <c r="B7" s="65">
        <v>1</v>
      </c>
      <c r="C7" s="65">
        <v>1</v>
      </c>
      <c r="D7" s="66" t="s">
        <v>66</v>
      </c>
      <c r="E7" s="66"/>
      <c r="F7" s="67">
        <v>7.98</v>
      </c>
      <c r="G7" s="67">
        <v>7.98</v>
      </c>
      <c r="H7" s="67">
        <v>7.67</v>
      </c>
      <c r="I7" s="67">
        <v>7.67</v>
      </c>
      <c r="J7" s="67">
        <v>1.44</v>
      </c>
      <c r="K7" s="67">
        <v>1.44</v>
      </c>
      <c r="L7" s="67">
        <v>18.77</v>
      </c>
      <c r="M7" s="67">
        <v>18.77</v>
      </c>
      <c r="N7" s="67">
        <v>7.21</v>
      </c>
      <c r="O7" s="67">
        <v>7.21</v>
      </c>
      <c r="P7" s="66" t="s">
        <v>46</v>
      </c>
      <c r="Q7" s="68" t="s">
        <v>20</v>
      </c>
    </row>
    <row r="8" spans="1:17" x14ac:dyDescent="0.25">
      <c r="A8" s="63"/>
      <c r="B8" s="65">
        <v>2</v>
      </c>
      <c r="C8" s="65">
        <v>2</v>
      </c>
      <c r="D8" s="66" t="s">
        <v>67</v>
      </c>
      <c r="E8" s="66"/>
      <c r="F8" s="67">
        <v>0.06</v>
      </c>
      <c r="G8" s="69"/>
      <c r="H8" s="69"/>
      <c r="I8" s="69"/>
      <c r="J8" s="67">
        <v>0.19</v>
      </c>
      <c r="K8" s="67">
        <v>0.19</v>
      </c>
      <c r="L8" s="69"/>
      <c r="M8" s="69"/>
      <c r="N8" s="67">
        <v>0.05</v>
      </c>
      <c r="O8" s="69"/>
      <c r="P8" s="66" t="s">
        <v>49</v>
      </c>
      <c r="Q8" s="68" t="s">
        <v>20</v>
      </c>
    </row>
    <row r="9" spans="1:17" x14ac:dyDescent="0.25">
      <c r="A9" s="63"/>
      <c r="B9" s="65">
        <v>3</v>
      </c>
      <c r="C9" s="65">
        <v>3</v>
      </c>
      <c r="D9" s="66" t="s">
        <v>68</v>
      </c>
      <c r="E9" s="66"/>
      <c r="F9" s="67">
        <v>0.54</v>
      </c>
      <c r="G9" s="67">
        <v>0.54</v>
      </c>
      <c r="H9" s="69"/>
      <c r="I9" s="69"/>
      <c r="J9" s="69"/>
      <c r="K9" s="69"/>
      <c r="L9" s="69"/>
      <c r="M9" s="69"/>
      <c r="N9" s="67">
        <v>0.48</v>
      </c>
      <c r="O9" s="67">
        <v>0.48</v>
      </c>
      <c r="P9" s="66" t="s">
        <v>46</v>
      </c>
      <c r="Q9" s="68" t="s">
        <v>20</v>
      </c>
    </row>
    <row r="10" spans="1:17" ht="23.25" customHeight="1" x14ac:dyDescent="0.25">
      <c r="A10" s="20"/>
      <c r="B10" s="45"/>
      <c r="C10" s="94" t="s">
        <v>42</v>
      </c>
      <c r="D10" s="94"/>
      <c r="E10" s="94"/>
      <c r="F10" s="46">
        <v>4.76</v>
      </c>
      <c r="G10" s="46">
        <v>4.76</v>
      </c>
      <c r="H10" s="46">
        <v>10.89</v>
      </c>
      <c r="I10" s="46">
        <v>10.89</v>
      </c>
      <c r="J10" s="46">
        <v>9.51</v>
      </c>
      <c r="K10" s="46">
        <v>9.51</v>
      </c>
      <c r="L10" s="46">
        <v>87.27</v>
      </c>
      <c r="M10" s="46">
        <v>87.27</v>
      </c>
      <c r="N10" s="52">
        <v>4.3</v>
      </c>
      <c r="O10" s="46">
        <v>4.3099999999999996</v>
      </c>
      <c r="P10" s="45"/>
      <c r="Q10" s="45"/>
    </row>
    <row r="11" spans="1:17" ht="24.75" x14ac:dyDescent="0.25">
      <c r="A11" s="63"/>
      <c r="B11" s="65">
        <v>4</v>
      </c>
      <c r="C11" s="65">
        <v>1</v>
      </c>
      <c r="D11" s="66" t="s">
        <v>69</v>
      </c>
      <c r="E11" s="66"/>
      <c r="F11" s="67">
        <v>0.82</v>
      </c>
      <c r="G11" s="67">
        <v>0.82</v>
      </c>
      <c r="H11" s="70">
        <v>0.8</v>
      </c>
      <c r="I11" s="70">
        <v>0.8</v>
      </c>
      <c r="J11" s="67">
        <v>0.65</v>
      </c>
      <c r="K11" s="67">
        <v>0.65</v>
      </c>
      <c r="L11" s="67">
        <v>80.36</v>
      </c>
      <c r="M11" s="67">
        <v>80.36</v>
      </c>
      <c r="N11" s="67">
        <v>0.74</v>
      </c>
      <c r="O11" s="67">
        <v>0.74</v>
      </c>
      <c r="P11" s="66" t="s">
        <v>49</v>
      </c>
      <c r="Q11" s="68" t="s">
        <v>20</v>
      </c>
    </row>
    <row r="12" spans="1:17" x14ac:dyDescent="0.25">
      <c r="A12" s="63"/>
      <c r="B12" s="65">
        <v>5</v>
      </c>
      <c r="C12" s="65">
        <v>2</v>
      </c>
      <c r="D12" s="66" t="s">
        <v>70</v>
      </c>
      <c r="E12" s="66"/>
      <c r="F12" s="67">
        <v>1.79</v>
      </c>
      <c r="G12" s="67">
        <v>1.79</v>
      </c>
      <c r="H12" s="67">
        <v>5.37</v>
      </c>
      <c r="I12" s="67">
        <v>5.37</v>
      </c>
      <c r="J12" s="70">
        <v>4.5</v>
      </c>
      <c r="K12" s="70">
        <v>4.5</v>
      </c>
      <c r="L12" s="67">
        <v>83.75</v>
      </c>
      <c r="M12" s="67">
        <v>83.75</v>
      </c>
      <c r="N12" s="67">
        <v>1.61</v>
      </c>
      <c r="O12" s="67">
        <v>1.61</v>
      </c>
      <c r="P12" s="66" t="s">
        <v>46</v>
      </c>
      <c r="Q12" s="68" t="s">
        <v>20</v>
      </c>
    </row>
    <row r="13" spans="1:17" x14ac:dyDescent="0.25">
      <c r="A13" s="63"/>
      <c r="B13" s="65">
        <v>6</v>
      </c>
      <c r="C13" s="65">
        <v>3</v>
      </c>
      <c r="D13" s="66" t="s">
        <v>71</v>
      </c>
      <c r="E13" s="66"/>
      <c r="F13" s="67">
        <v>1.07</v>
      </c>
      <c r="G13" s="67">
        <v>1.07</v>
      </c>
      <c r="H13" s="67">
        <v>2.46</v>
      </c>
      <c r="I13" s="67">
        <v>2.46</v>
      </c>
      <c r="J13" s="70">
        <v>2.2999999999999998</v>
      </c>
      <c r="K13" s="70">
        <v>2.2999999999999998</v>
      </c>
      <c r="L13" s="67">
        <v>93.75</v>
      </c>
      <c r="M13" s="67">
        <v>93.75</v>
      </c>
      <c r="N13" s="67">
        <v>0.97</v>
      </c>
      <c r="O13" s="67">
        <v>0.97</v>
      </c>
      <c r="P13" s="66" t="s">
        <v>46</v>
      </c>
      <c r="Q13" s="68" t="s">
        <v>20</v>
      </c>
    </row>
    <row r="14" spans="1:17" x14ac:dyDescent="0.25">
      <c r="A14" s="63"/>
      <c r="B14" s="65">
        <v>7</v>
      </c>
      <c r="C14" s="65">
        <v>4</v>
      </c>
      <c r="D14" s="66" t="s">
        <v>72</v>
      </c>
      <c r="E14" s="66"/>
      <c r="F14" s="67">
        <v>1.0900000000000001</v>
      </c>
      <c r="G14" s="67">
        <v>1.0900000000000001</v>
      </c>
      <c r="H14" s="67">
        <v>2.2599999999999998</v>
      </c>
      <c r="I14" s="67">
        <v>2.2599999999999998</v>
      </c>
      <c r="J14" s="67">
        <v>2.06</v>
      </c>
      <c r="K14" s="67">
        <v>2.06</v>
      </c>
      <c r="L14" s="67">
        <v>91.05</v>
      </c>
      <c r="M14" s="67">
        <v>91.05</v>
      </c>
      <c r="N14" s="67">
        <v>0.98</v>
      </c>
      <c r="O14" s="67">
        <v>0.98</v>
      </c>
      <c r="P14" s="66" t="s">
        <v>46</v>
      </c>
      <c r="Q14" s="68" t="s">
        <v>20</v>
      </c>
    </row>
    <row r="15" spans="1:17" x14ac:dyDescent="0.25">
      <c r="A15" s="20"/>
      <c r="B15" s="45"/>
      <c r="C15" s="94" t="s">
        <v>50</v>
      </c>
      <c r="D15" s="94"/>
      <c r="E15" s="94"/>
      <c r="F15" s="46">
        <v>97.42</v>
      </c>
      <c r="G15" s="46">
        <v>97.35</v>
      </c>
      <c r="H15" s="46">
        <v>145.56</v>
      </c>
      <c r="I15" s="46">
        <v>145.56</v>
      </c>
      <c r="J15" s="46">
        <v>166.11</v>
      </c>
      <c r="K15" s="46">
        <v>165.48</v>
      </c>
      <c r="L15" s="46">
        <v>114.12</v>
      </c>
      <c r="M15" s="46">
        <v>113.69</v>
      </c>
      <c r="N15" s="46">
        <v>87.96</v>
      </c>
      <c r="O15" s="55">
        <v>88</v>
      </c>
      <c r="P15" s="45"/>
      <c r="Q15" s="45"/>
    </row>
    <row r="16" spans="1:17" ht="24.75" x14ac:dyDescent="0.25">
      <c r="A16" s="63"/>
      <c r="B16" s="65">
        <v>8</v>
      </c>
      <c r="C16" s="65">
        <v>1</v>
      </c>
      <c r="D16" s="66" t="s">
        <v>73</v>
      </c>
      <c r="E16" s="66"/>
      <c r="F16" s="67">
        <v>0.01</v>
      </c>
      <c r="G16" s="67">
        <v>0.01</v>
      </c>
      <c r="H16" s="67">
        <v>0.49</v>
      </c>
      <c r="I16" s="67">
        <v>0.49</v>
      </c>
      <c r="J16" s="67">
        <v>0.51</v>
      </c>
      <c r="K16" s="67">
        <v>0.51</v>
      </c>
      <c r="L16" s="67">
        <v>102.97</v>
      </c>
      <c r="M16" s="67">
        <v>102.97</v>
      </c>
      <c r="N16" s="69"/>
      <c r="O16" s="69"/>
      <c r="P16" s="66" t="s">
        <v>46</v>
      </c>
      <c r="Q16" s="68" t="s">
        <v>20</v>
      </c>
    </row>
    <row r="17" spans="1:17" ht="24.75" x14ac:dyDescent="0.25">
      <c r="A17" s="63"/>
      <c r="B17" s="65">
        <v>9</v>
      </c>
      <c r="C17" s="65">
        <v>2</v>
      </c>
      <c r="D17" s="66" t="s">
        <v>74</v>
      </c>
      <c r="E17" s="66"/>
      <c r="F17" s="67">
        <v>0.06</v>
      </c>
      <c r="G17" s="67">
        <v>0.06</v>
      </c>
      <c r="H17" s="67">
        <v>0.92</v>
      </c>
      <c r="I17" s="67">
        <v>0.92</v>
      </c>
      <c r="J17" s="67">
        <v>1.03</v>
      </c>
      <c r="K17" s="67">
        <v>1.03</v>
      </c>
      <c r="L17" s="67">
        <v>111.45</v>
      </c>
      <c r="M17" s="67">
        <v>111.45</v>
      </c>
      <c r="N17" s="67">
        <v>0.05</v>
      </c>
      <c r="O17" s="67">
        <v>0.05</v>
      </c>
      <c r="P17" s="66" t="s">
        <v>75</v>
      </c>
      <c r="Q17" s="68" t="s">
        <v>20</v>
      </c>
    </row>
    <row r="18" spans="1:17" ht="24.75" x14ac:dyDescent="0.25">
      <c r="A18" s="63"/>
      <c r="B18" s="65">
        <v>10</v>
      </c>
      <c r="C18" s="65">
        <v>3</v>
      </c>
      <c r="D18" s="66" t="s">
        <v>76</v>
      </c>
      <c r="E18" s="66"/>
      <c r="F18" s="67">
        <v>0.09</v>
      </c>
      <c r="G18" s="67">
        <v>0.09</v>
      </c>
      <c r="H18" s="67">
        <v>1.47</v>
      </c>
      <c r="I18" s="67">
        <v>1.47</v>
      </c>
      <c r="J18" s="67">
        <v>1.47</v>
      </c>
      <c r="K18" s="67">
        <v>1.47</v>
      </c>
      <c r="L18" s="65">
        <v>100</v>
      </c>
      <c r="M18" s="65">
        <v>100</v>
      </c>
      <c r="N18" s="67">
        <v>0.08</v>
      </c>
      <c r="O18" s="67">
        <v>0.08</v>
      </c>
      <c r="P18" s="66" t="s">
        <v>46</v>
      </c>
      <c r="Q18" s="68" t="s">
        <v>20</v>
      </c>
    </row>
    <row r="19" spans="1:17" x14ac:dyDescent="0.25">
      <c r="A19" s="63"/>
      <c r="B19" s="65">
        <v>11</v>
      </c>
      <c r="C19" s="65">
        <v>4</v>
      </c>
      <c r="D19" s="66" t="s">
        <v>77</v>
      </c>
      <c r="E19" s="66"/>
      <c r="F19" s="67">
        <v>2.91</v>
      </c>
      <c r="G19" s="67">
        <v>2.91</v>
      </c>
      <c r="H19" s="67">
        <v>5.59</v>
      </c>
      <c r="I19" s="67">
        <v>5.59</v>
      </c>
      <c r="J19" s="67">
        <v>5.76</v>
      </c>
      <c r="K19" s="67">
        <v>5.76</v>
      </c>
      <c r="L19" s="67">
        <v>103.03</v>
      </c>
      <c r="M19" s="67">
        <v>103.03</v>
      </c>
      <c r="N19" s="67">
        <v>2.62</v>
      </c>
      <c r="O19" s="67">
        <v>2.63</v>
      </c>
      <c r="P19" s="66" t="s">
        <v>78</v>
      </c>
      <c r="Q19" s="68" t="s">
        <v>20</v>
      </c>
    </row>
    <row r="20" spans="1:17" ht="24.75" x14ac:dyDescent="0.25">
      <c r="A20" s="63"/>
      <c r="B20" s="65">
        <v>12</v>
      </c>
      <c r="C20" s="65">
        <v>5</v>
      </c>
      <c r="D20" s="66" t="s">
        <v>79</v>
      </c>
      <c r="E20" s="66"/>
      <c r="F20" s="67">
        <v>1.56</v>
      </c>
      <c r="G20" s="67">
        <v>1.56</v>
      </c>
      <c r="H20" s="67">
        <v>3.99</v>
      </c>
      <c r="I20" s="67">
        <v>3.99</v>
      </c>
      <c r="J20" s="67">
        <v>4.49</v>
      </c>
      <c r="K20" s="67">
        <v>4.4800000000000004</v>
      </c>
      <c r="L20" s="67">
        <v>112.54</v>
      </c>
      <c r="M20" s="67">
        <v>112.38</v>
      </c>
      <c r="N20" s="67">
        <v>1.41</v>
      </c>
      <c r="O20" s="67">
        <v>1.41</v>
      </c>
      <c r="P20" s="66" t="s">
        <v>49</v>
      </c>
      <c r="Q20" s="68" t="s">
        <v>20</v>
      </c>
    </row>
    <row r="21" spans="1:17" x14ac:dyDescent="0.25">
      <c r="A21" s="63"/>
      <c r="B21" s="65">
        <v>13</v>
      </c>
      <c r="C21" s="65">
        <v>6</v>
      </c>
      <c r="D21" s="66" t="s">
        <v>80</v>
      </c>
      <c r="E21" s="66"/>
      <c r="F21" s="67">
        <v>0.12</v>
      </c>
      <c r="G21" s="67">
        <v>0.12</v>
      </c>
      <c r="H21" s="67">
        <v>1.45</v>
      </c>
      <c r="I21" s="67">
        <v>1.45</v>
      </c>
      <c r="J21" s="67">
        <v>1.45</v>
      </c>
      <c r="K21" s="67">
        <v>1.45</v>
      </c>
      <c r="L21" s="65">
        <v>100</v>
      </c>
      <c r="M21" s="65">
        <v>100</v>
      </c>
      <c r="N21" s="67">
        <v>0.11</v>
      </c>
      <c r="O21" s="67">
        <v>0.11</v>
      </c>
      <c r="P21" s="66" t="s">
        <v>46</v>
      </c>
      <c r="Q21" s="68" t="s">
        <v>20</v>
      </c>
    </row>
    <row r="22" spans="1:17" x14ac:dyDescent="0.25">
      <c r="A22" s="63"/>
      <c r="B22" s="65">
        <v>14</v>
      </c>
      <c r="C22" s="65">
        <v>7</v>
      </c>
      <c r="D22" s="66" t="s">
        <v>81</v>
      </c>
      <c r="E22" s="66"/>
      <c r="F22" s="67">
        <v>0.65</v>
      </c>
      <c r="G22" s="67">
        <v>0.65</v>
      </c>
      <c r="H22" s="67">
        <v>1.81</v>
      </c>
      <c r="I22" s="67">
        <v>1.81</v>
      </c>
      <c r="J22" s="67">
        <v>2.0299999999999998</v>
      </c>
      <c r="K22" s="67">
        <v>2.0299999999999998</v>
      </c>
      <c r="L22" s="67">
        <v>111.68</v>
      </c>
      <c r="M22" s="67">
        <v>111.68</v>
      </c>
      <c r="N22" s="67">
        <v>0.57999999999999996</v>
      </c>
      <c r="O22" s="67">
        <v>0.57999999999999996</v>
      </c>
      <c r="P22" s="66" t="s">
        <v>46</v>
      </c>
      <c r="Q22" s="68" t="s">
        <v>20</v>
      </c>
    </row>
    <row r="23" spans="1:17" ht="24.75" x14ac:dyDescent="0.25">
      <c r="A23" s="63"/>
      <c r="B23" s="65">
        <v>15</v>
      </c>
      <c r="C23" s="65">
        <v>8</v>
      </c>
      <c r="D23" s="66" t="s">
        <v>82</v>
      </c>
      <c r="E23" s="66"/>
      <c r="F23" s="70">
        <v>0.2</v>
      </c>
      <c r="G23" s="70">
        <v>0.2</v>
      </c>
      <c r="H23" s="67">
        <v>7.15</v>
      </c>
      <c r="I23" s="67">
        <v>7.15</v>
      </c>
      <c r="J23" s="67">
        <v>10.09</v>
      </c>
      <c r="K23" s="67">
        <v>9.8699999999999992</v>
      </c>
      <c r="L23" s="67">
        <v>141.15</v>
      </c>
      <c r="M23" s="67">
        <v>138.07</v>
      </c>
      <c r="N23" s="67">
        <v>0.18</v>
      </c>
      <c r="O23" s="67">
        <v>0.18</v>
      </c>
      <c r="P23" s="66" t="s">
        <v>49</v>
      </c>
      <c r="Q23" s="68" t="s">
        <v>20</v>
      </c>
    </row>
    <row r="24" spans="1:17" ht="24.75" x14ac:dyDescent="0.25">
      <c r="A24" s="63"/>
      <c r="B24" s="65">
        <v>16</v>
      </c>
      <c r="C24" s="65">
        <v>9</v>
      </c>
      <c r="D24" s="66" t="s">
        <v>83</v>
      </c>
      <c r="E24" s="66"/>
      <c r="F24" s="67">
        <v>91.36</v>
      </c>
      <c r="G24" s="67">
        <v>91.28</v>
      </c>
      <c r="H24" s="67">
        <v>117.74</v>
      </c>
      <c r="I24" s="67">
        <v>117.74</v>
      </c>
      <c r="J24" s="67">
        <v>134.02000000000001</v>
      </c>
      <c r="K24" s="67">
        <v>133.62</v>
      </c>
      <c r="L24" s="67">
        <v>113.83</v>
      </c>
      <c r="M24" s="67">
        <v>113.49</v>
      </c>
      <c r="N24" s="67">
        <v>82.49</v>
      </c>
      <c r="O24" s="67">
        <v>82.52</v>
      </c>
      <c r="P24" s="66" t="s">
        <v>49</v>
      </c>
      <c r="Q24" s="68" t="s">
        <v>20</v>
      </c>
    </row>
    <row r="25" spans="1:17" x14ac:dyDescent="0.25">
      <c r="A25" s="63"/>
      <c r="B25" s="65">
        <v>17</v>
      </c>
      <c r="C25" s="65">
        <v>10</v>
      </c>
      <c r="D25" s="66" t="s">
        <v>84</v>
      </c>
      <c r="E25" s="66"/>
      <c r="F25" s="67">
        <v>0.47</v>
      </c>
      <c r="G25" s="67">
        <v>0.47</v>
      </c>
      <c r="H25" s="67">
        <v>4.93</v>
      </c>
      <c r="I25" s="67">
        <v>4.93</v>
      </c>
      <c r="J25" s="67">
        <v>5.26</v>
      </c>
      <c r="K25" s="67">
        <v>5.26</v>
      </c>
      <c r="L25" s="67">
        <v>106.66</v>
      </c>
      <c r="M25" s="67">
        <v>106.66</v>
      </c>
      <c r="N25" s="67">
        <v>0.43</v>
      </c>
      <c r="O25" s="67">
        <v>0.43</v>
      </c>
      <c r="P25" s="66" t="s">
        <v>46</v>
      </c>
      <c r="Q25" s="68" t="s">
        <v>20</v>
      </c>
    </row>
    <row r="26" spans="1:17" x14ac:dyDescent="0.25">
      <c r="A26" s="61"/>
      <c r="B26" s="53" t="s">
        <v>61</v>
      </c>
      <c r="C26" s="53"/>
      <c r="D26" s="71"/>
      <c r="E26" s="71"/>
      <c r="F26" s="46">
        <v>110.75</v>
      </c>
      <c r="G26" s="46">
        <v>110.63</v>
      </c>
      <c r="H26" s="46">
        <v>164.12</v>
      </c>
      <c r="I26" s="46">
        <v>164.12</v>
      </c>
      <c r="J26" s="46">
        <v>177.25</v>
      </c>
      <c r="K26" s="46">
        <v>176.63</v>
      </c>
      <c r="L26" s="55">
        <v>108</v>
      </c>
      <c r="M26" s="46">
        <v>107.62</v>
      </c>
      <c r="N26" s="55">
        <v>100</v>
      </c>
      <c r="O26" s="55">
        <v>100</v>
      </c>
      <c r="P26" s="71"/>
      <c r="Q26" s="71"/>
    </row>
    <row r="27" spans="1:17" x14ac:dyDescent="0.25">
      <c r="A27" s="64"/>
      <c r="B27" s="94" t="s">
        <v>78</v>
      </c>
      <c r="C27" s="94"/>
      <c r="D27" s="94"/>
      <c r="E27" s="94"/>
      <c r="F27" s="46">
        <v>2.91</v>
      </c>
      <c r="G27" s="46">
        <v>2.91</v>
      </c>
      <c r="H27" s="46">
        <v>5.59</v>
      </c>
      <c r="I27" s="46">
        <v>5.59</v>
      </c>
      <c r="J27" s="46">
        <v>5.76</v>
      </c>
      <c r="K27" s="46">
        <v>5.76</v>
      </c>
      <c r="L27" s="46">
        <v>103.03</v>
      </c>
      <c r="M27" s="46">
        <v>103.03</v>
      </c>
      <c r="N27" s="46">
        <v>2.62</v>
      </c>
      <c r="O27" s="46">
        <v>2.63</v>
      </c>
      <c r="P27" s="53"/>
      <c r="Q27" s="53"/>
    </row>
    <row r="28" spans="1:17" x14ac:dyDescent="0.25">
      <c r="A28" s="64"/>
      <c r="B28" s="94" t="s">
        <v>75</v>
      </c>
      <c r="C28" s="94"/>
      <c r="D28" s="94"/>
      <c r="E28" s="94"/>
      <c r="F28" s="46">
        <v>0.06</v>
      </c>
      <c r="G28" s="46">
        <v>0.06</v>
      </c>
      <c r="H28" s="46">
        <v>0.92</v>
      </c>
      <c r="I28" s="46">
        <v>0.92</v>
      </c>
      <c r="J28" s="46">
        <v>1.03</v>
      </c>
      <c r="K28" s="46">
        <v>1.03</v>
      </c>
      <c r="L28" s="46">
        <v>111.45</v>
      </c>
      <c r="M28" s="46">
        <v>111.45</v>
      </c>
      <c r="N28" s="46">
        <v>0.05</v>
      </c>
      <c r="O28" s="46">
        <v>0.05</v>
      </c>
      <c r="P28" s="53"/>
      <c r="Q28" s="53"/>
    </row>
    <row r="29" spans="1:17" x14ac:dyDescent="0.25">
      <c r="A29" s="64"/>
      <c r="B29" s="94" t="s">
        <v>49</v>
      </c>
      <c r="C29" s="94"/>
      <c r="D29" s="94"/>
      <c r="E29" s="94"/>
      <c r="F29" s="55">
        <v>94</v>
      </c>
      <c r="G29" s="46">
        <v>93.87</v>
      </c>
      <c r="H29" s="46">
        <v>129.68</v>
      </c>
      <c r="I29" s="46">
        <v>129.68</v>
      </c>
      <c r="J29" s="46">
        <v>149.44</v>
      </c>
      <c r="K29" s="46">
        <v>148.81</v>
      </c>
      <c r="L29" s="46">
        <v>115.24</v>
      </c>
      <c r="M29" s="46">
        <v>114.76</v>
      </c>
      <c r="N29" s="46">
        <v>84.87</v>
      </c>
      <c r="O29" s="46">
        <v>84.85</v>
      </c>
      <c r="P29" s="53"/>
      <c r="Q29" s="53"/>
    </row>
    <row r="30" spans="1:17" x14ac:dyDescent="0.25">
      <c r="A30" s="64"/>
      <c r="B30" s="94" t="s">
        <v>46</v>
      </c>
      <c r="C30" s="94"/>
      <c r="D30" s="94"/>
      <c r="E30" s="94"/>
      <c r="F30" s="52">
        <v>13.8</v>
      </c>
      <c r="G30" s="52">
        <v>13.8</v>
      </c>
      <c r="H30" s="46">
        <v>27.93</v>
      </c>
      <c r="I30" s="46">
        <v>27.93</v>
      </c>
      <c r="J30" s="46">
        <v>21.02</v>
      </c>
      <c r="K30" s="46">
        <v>21.02</v>
      </c>
      <c r="L30" s="46">
        <v>75.27</v>
      </c>
      <c r="M30" s="46">
        <v>75.27</v>
      </c>
      <c r="N30" s="46">
        <v>12.46</v>
      </c>
      <c r="O30" s="46">
        <v>12.47</v>
      </c>
      <c r="P30" s="53"/>
      <c r="Q30" s="53"/>
    </row>
  </sheetData>
  <mergeCells count="8">
    <mergeCell ref="B29:E29"/>
    <mergeCell ref="B30:E30"/>
    <mergeCell ref="B2:O2"/>
    <mergeCell ref="C6:E6"/>
    <mergeCell ref="C10:E10"/>
    <mergeCell ref="C15:E15"/>
    <mergeCell ref="B27:E27"/>
    <mergeCell ref="B28:E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B5" sqref="B5:Q20"/>
    </sheetView>
  </sheetViews>
  <sheetFormatPr defaultRowHeight="15" x14ac:dyDescent="0.25"/>
  <cols>
    <col min="2" max="2" width="7" customWidth="1"/>
    <col min="3" max="3" width="20.7109375" customWidth="1"/>
    <col min="4" max="4" width="22.85546875" customWidth="1"/>
    <col min="6" max="6" width="14.7109375" customWidth="1"/>
    <col min="7" max="7" width="13.42578125" customWidth="1"/>
    <col min="8" max="8" width="14.140625" customWidth="1"/>
    <col min="9" max="9" width="15.28515625" customWidth="1"/>
    <col min="10" max="10" width="16.5703125" customWidth="1"/>
    <col min="11" max="11" width="17" customWidth="1"/>
    <col min="12" max="12" width="15.42578125" customWidth="1"/>
    <col min="14" max="14" width="13.140625" customWidth="1"/>
    <col min="15" max="15" width="13.85546875" customWidth="1"/>
    <col min="16" max="16" width="18.7109375" customWidth="1"/>
    <col min="17" max="17" width="13.28515625" customWidth="1"/>
  </cols>
  <sheetData>
    <row r="2" spans="1:17" ht="15.75" x14ac:dyDescent="0.25">
      <c r="A2" s="16"/>
      <c r="B2" s="95" t="s">
        <v>85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84" x14ac:dyDescent="0.25">
      <c r="A5" s="17"/>
      <c r="B5" s="43" t="s">
        <v>26</v>
      </c>
      <c r="C5" s="44" t="s">
        <v>27</v>
      </c>
      <c r="D5" s="44" t="s">
        <v>28</v>
      </c>
      <c r="E5" s="44" t="s">
        <v>29</v>
      </c>
      <c r="F5" s="44" t="s">
        <v>30</v>
      </c>
      <c r="G5" s="44" t="s">
        <v>31</v>
      </c>
      <c r="H5" s="44" t="s">
        <v>32</v>
      </c>
      <c r="I5" s="44" t="s">
        <v>33</v>
      </c>
      <c r="J5" s="44" t="s">
        <v>34</v>
      </c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39</v>
      </c>
      <c r="P5" s="44" t="s">
        <v>40</v>
      </c>
      <c r="Q5" s="44" t="s">
        <v>41</v>
      </c>
    </row>
    <row r="6" spans="1:17" x14ac:dyDescent="0.25">
      <c r="A6" s="20"/>
      <c r="B6" s="45"/>
      <c r="C6" s="94" t="s">
        <v>65</v>
      </c>
      <c r="D6" s="94"/>
      <c r="E6" s="94"/>
      <c r="F6" s="55">
        <v>18</v>
      </c>
      <c r="G6" s="55">
        <v>18</v>
      </c>
      <c r="H6" s="74"/>
      <c r="I6" s="74"/>
      <c r="J6" s="46">
        <v>-0.32</v>
      </c>
      <c r="K6" s="46">
        <v>-0.33</v>
      </c>
      <c r="L6" s="74"/>
      <c r="M6" s="74"/>
      <c r="N6" s="46">
        <v>7.99</v>
      </c>
      <c r="O6" s="55">
        <v>8</v>
      </c>
      <c r="P6" s="45"/>
      <c r="Q6" s="45"/>
    </row>
    <row r="7" spans="1:17" ht="30" x14ac:dyDescent="0.25">
      <c r="A7" s="25"/>
      <c r="B7" s="47">
        <v>1</v>
      </c>
      <c r="C7" s="47">
        <v>1</v>
      </c>
      <c r="D7" s="48" t="s">
        <v>86</v>
      </c>
      <c r="E7" s="48"/>
      <c r="F7" s="47">
        <v>18</v>
      </c>
      <c r="G7" s="47">
        <v>18</v>
      </c>
      <c r="H7" s="75"/>
      <c r="I7" s="75"/>
      <c r="J7" s="49">
        <v>-0.32</v>
      </c>
      <c r="K7" s="49">
        <v>-0.33</v>
      </c>
      <c r="L7" s="75"/>
      <c r="M7" s="75"/>
      <c r="N7" s="49">
        <v>7.99</v>
      </c>
      <c r="O7" s="47">
        <v>8</v>
      </c>
      <c r="P7" s="48" t="s">
        <v>49</v>
      </c>
      <c r="Q7" s="51" t="s">
        <v>19</v>
      </c>
    </row>
    <row r="8" spans="1:17" x14ac:dyDescent="0.25">
      <c r="A8" s="20"/>
      <c r="B8" s="45"/>
      <c r="C8" s="94" t="s">
        <v>87</v>
      </c>
      <c r="D8" s="94"/>
      <c r="E8" s="94"/>
      <c r="F8" s="46">
        <v>8.56</v>
      </c>
      <c r="G8" s="46">
        <v>8.56</v>
      </c>
      <c r="H8" s="46">
        <v>9.18</v>
      </c>
      <c r="I8" s="46">
        <v>9.18</v>
      </c>
      <c r="J8" s="46">
        <v>1.86</v>
      </c>
      <c r="K8" s="46">
        <v>1.86</v>
      </c>
      <c r="L8" s="46">
        <v>20.309999999999999</v>
      </c>
      <c r="M8" s="46">
        <v>20.309999999999999</v>
      </c>
      <c r="N8" s="52">
        <v>3.8</v>
      </c>
      <c r="O8" s="52">
        <v>3.8</v>
      </c>
      <c r="P8" s="45"/>
      <c r="Q8" s="45"/>
    </row>
    <row r="9" spans="1:17" ht="30" x14ac:dyDescent="0.25">
      <c r="A9" s="25"/>
      <c r="B9" s="47">
        <v>2</v>
      </c>
      <c r="C9" s="47">
        <v>1</v>
      </c>
      <c r="D9" s="48" t="s">
        <v>88</v>
      </c>
      <c r="E9" s="48"/>
      <c r="F9" s="49">
        <v>8.56</v>
      </c>
      <c r="G9" s="49">
        <v>8.56</v>
      </c>
      <c r="H9" s="49">
        <v>9.18</v>
      </c>
      <c r="I9" s="49">
        <v>9.18</v>
      </c>
      <c r="J9" s="49">
        <v>1.86</v>
      </c>
      <c r="K9" s="49">
        <v>1.86</v>
      </c>
      <c r="L9" s="49">
        <v>20.309999999999999</v>
      </c>
      <c r="M9" s="49">
        <v>20.309999999999999</v>
      </c>
      <c r="N9" s="50">
        <v>3.8</v>
      </c>
      <c r="O9" s="50">
        <v>3.8</v>
      </c>
      <c r="P9" s="48" t="s">
        <v>49</v>
      </c>
      <c r="Q9" s="51" t="s">
        <v>19</v>
      </c>
    </row>
    <row r="10" spans="1:17" x14ac:dyDescent="0.25">
      <c r="A10" s="20"/>
      <c r="B10" s="45"/>
      <c r="C10" s="94" t="s">
        <v>42</v>
      </c>
      <c r="D10" s="94"/>
      <c r="E10" s="94"/>
      <c r="F10" s="55">
        <v>0</v>
      </c>
      <c r="G10" s="55">
        <v>0</v>
      </c>
      <c r="H10" s="46">
        <v>5.01</v>
      </c>
      <c r="I10" s="46">
        <v>5.01</v>
      </c>
      <c r="J10" s="55">
        <v>5</v>
      </c>
      <c r="K10" s="55">
        <v>5</v>
      </c>
      <c r="L10" s="46">
        <v>99.78</v>
      </c>
      <c r="M10" s="46">
        <v>99.78</v>
      </c>
      <c r="N10" s="74"/>
      <c r="O10" s="74"/>
      <c r="P10" s="45"/>
      <c r="Q10" s="45"/>
    </row>
    <row r="11" spans="1:17" ht="30" x14ac:dyDescent="0.25">
      <c r="A11" s="25"/>
      <c r="B11" s="47">
        <v>3</v>
      </c>
      <c r="C11" s="47">
        <v>1</v>
      </c>
      <c r="D11" s="48" t="s">
        <v>89</v>
      </c>
      <c r="E11" s="48"/>
      <c r="F11" s="47">
        <v>0</v>
      </c>
      <c r="G11" s="47">
        <v>0</v>
      </c>
      <c r="H11" s="49">
        <v>5.01</v>
      </c>
      <c r="I11" s="49">
        <v>5.01</v>
      </c>
      <c r="J11" s="47">
        <v>5</v>
      </c>
      <c r="K11" s="47">
        <v>5</v>
      </c>
      <c r="L11" s="49">
        <v>99.78</v>
      </c>
      <c r="M11" s="49">
        <v>99.78</v>
      </c>
      <c r="N11" s="75"/>
      <c r="O11" s="75"/>
      <c r="P11" s="48" t="s">
        <v>46</v>
      </c>
      <c r="Q11" s="51" t="s">
        <v>19</v>
      </c>
    </row>
    <row r="12" spans="1:17" x14ac:dyDescent="0.25">
      <c r="A12" s="20"/>
      <c r="B12" s="45"/>
      <c r="C12" s="94" t="s">
        <v>50</v>
      </c>
      <c r="D12" s="94"/>
      <c r="E12" s="94"/>
      <c r="F12" s="46">
        <v>198.68</v>
      </c>
      <c r="G12" s="46">
        <v>198.55</v>
      </c>
      <c r="H12" s="46">
        <v>373.47</v>
      </c>
      <c r="I12" s="46">
        <v>373.54</v>
      </c>
      <c r="J12" s="46">
        <v>383.61</v>
      </c>
      <c r="K12" s="46">
        <v>383.27</v>
      </c>
      <c r="L12" s="46">
        <v>102.72</v>
      </c>
      <c r="M12" s="52">
        <v>102.6</v>
      </c>
      <c r="N12" s="52">
        <v>88.2</v>
      </c>
      <c r="O12" s="52">
        <v>88.2</v>
      </c>
      <c r="P12" s="45"/>
      <c r="Q12" s="45"/>
    </row>
    <row r="13" spans="1:17" ht="30" x14ac:dyDescent="0.25">
      <c r="A13" s="25"/>
      <c r="B13" s="47">
        <v>4</v>
      </c>
      <c r="C13" s="47">
        <v>1</v>
      </c>
      <c r="D13" s="48" t="s">
        <v>90</v>
      </c>
      <c r="E13" s="48"/>
      <c r="F13" s="49">
        <v>1.64</v>
      </c>
      <c r="G13" s="49">
        <v>1.64</v>
      </c>
      <c r="H13" s="49">
        <v>1.01</v>
      </c>
      <c r="I13" s="49">
        <v>1.01</v>
      </c>
      <c r="J13" s="50">
        <v>1.2</v>
      </c>
      <c r="K13" s="49">
        <v>1.0900000000000001</v>
      </c>
      <c r="L13" s="49">
        <v>118.77</v>
      </c>
      <c r="M13" s="49">
        <v>107.35</v>
      </c>
      <c r="N13" s="49">
        <v>0.73</v>
      </c>
      <c r="O13" s="49">
        <v>0.73</v>
      </c>
      <c r="P13" s="48" t="s">
        <v>49</v>
      </c>
      <c r="Q13" s="51" t="s">
        <v>19</v>
      </c>
    </row>
    <row r="14" spans="1:17" ht="30" x14ac:dyDescent="0.25">
      <c r="A14" s="25"/>
      <c r="B14" s="47">
        <v>5</v>
      </c>
      <c r="C14" s="47">
        <v>2</v>
      </c>
      <c r="D14" s="48" t="s">
        <v>91</v>
      </c>
      <c r="E14" s="48"/>
      <c r="F14" s="49">
        <v>0.45</v>
      </c>
      <c r="G14" s="49">
        <v>0.45</v>
      </c>
      <c r="H14" s="49">
        <v>4.32</v>
      </c>
      <c r="I14" s="49">
        <v>4.32</v>
      </c>
      <c r="J14" s="49">
        <v>4.45</v>
      </c>
      <c r="K14" s="49">
        <v>4.3499999999999996</v>
      </c>
      <c r="L14" s="49">
        <v>102.87</v>
      </c>
      <c r="M14" s="49">
        <v>100.57</v>
      </c>
      <c r="N14" s="50">
        <v>0.2</v>
      </c>
      <c r="O14" s="50">
        <v>0.2</v>
      </c>
      <c r="P14" s="48" t="s">
        <v>49</v>
      </c>
      <c r="Q14" s="51" t="s">
        <v>19</v>
      </c>
    </row>
    <row r="15" spans="1:17" ht="30" x14ac:dyDescent="0.25">
      <c r="A15" s="25"/>
      <c r="B15" s="47">
        <v>6</v>
      </c>
      <c r="C15" s="47">
        <v>3</v>
      </c>
      <c r="D15" s="48" t="s">
        <v>92</v>
      </c>
      <c r="E15" s="48"/>
      <c r="F15" s="50">
        <v>0.2</v>
      </c>
      <c r="G15" s="50">
        <v>0.2</v>
      </c>
      <c r="H15" s="50">
        <v>4.0999999999999996</v>
      </c>
      <c r="I15" s="50">
        <v>4.0999999999999996</v>
      </c>
      <c r="J15" s="49">
        <v>4.12</v>
      </c>
      <c r="K15" s="49">
        <v>4.12</v>
      </c>
      <c r="L15" s="49">
        <v>100.49</v>
      </c>
      <c r="M15" s="49">
        <v>100.49</v>
      </c>
      <c r="N15" s="49">
        <v>0.09</v>
      </c>
      <c r="O15" s="49">
        <v>0.09</v>
      </c>
      <c r="P15" s="48" t="s">
        <v>78</v>
      </c>
      <c r="Q15" s="51" t="s">
        <v>19</v>
      </c>
    </row>
    <row r="16" spans="1:17" ht="45" x14ac:dyDescent="0.25">
      <c r="A16" s="25"/>
      <c r="B16" s="47">
        <v>7</v>
      </c>
      <c r="C16" s="47">
        <v>4</v>
      </c>
      <c r="D16" s="48" t="s">
        <v>93</v>
      </c>
      <c r="E16" s="48"/>
      <c r="F16" s="50">
        <v>196.4</v>
      </c>
      <c r="G16" s="49">
        <v>196.27</v>
      </c>
      <c r="H16" s="49">
        <v>364.03</v>
      </c>
      <c r="I16" s="50">
        <v>364.1</v>
      </c>
      <c r="J16" s="49">
        <v>373.84</v>
      </c>
      <c r="K16" s="49">
        <v>373.71</v>
      </c>
      <c r="L16" s="49">
        <v>102.69</v>
      </c>
      <c r="M16" s="49">
        <v>102.64</v>
      </c>
      <c r="N16" s="49">
        <v>87.19</v>
      </c>
      <c r="O16" s="49">
        <v>87.18</v>
      </c>
      <c r="P16" s="48" t="s">
        <v>49</v>
      </c>
      <c r="Q16" s="51" t="s">
        <v>19</v>
      </c>
    </row>
    <row r="17" spans="1:17" x14ac:dyDescent="0.25">
      <c r="A17" s="16"/>
      <c r="B17" s="53" t="s">
        <v>61</v>
      </c>
      <c r="C17" s="53"/>
      <c r="D17" s="54"/>
      <c r="E17" s="54"/>
      <c r="F17" s="46">
        <v>225.26</v>
      </c>
      <c r="G17" s="46">
        <v>225.12</v>
      </c>
      <c r="H17" s="46">
        <v>387.66</v>
      </c>
      <c r="I17" s="46">
        <v>387.73</v>
      </c>
      <c r="J17" s="46">
        <v>390.15</v>
      </c>
      <c r="K17" s="46">
        <v>389.81</v>
      </c>
      <c r="L17" s="46">
        <v>100.64</v>
      </c>
      <c r="M17" s="46">
        <v>100.54</v>
      </c>
      <c r="N17" s="55">
        <v>100</v>
      </c>
      <c r="O17" s="55">
        <v>100</v>
      </c>
      <c r="P17" s="54"/>
      <c r="Q17" s="54"/>
    </row>
    <row r="18" spans="1:17" x14ac:dyDescent="0.25">
      <c r="A18" s="38"/>
      <c r="B18" s="94" t="s">
        <v>78</v>
      </c>
      <c r="C18" s="94"/>
      <c r="D18" s="94"/>
      <c r="E18" s="94"/>
      <c r="F18" s="58">
        <v>0.2</v>
      </c>
      <c r="G18" s="58">
        <v>0.2</v>
      </c>
      <c r="H18" s="58">
        <v>4.0999999999999996</v>
      </c>
      <c r="I18" s="58">
        <v>4.0999999999999996</v>
      </c>
      <c r="J18" s="56">
        <v>4.12</v>
      </c>
      <c r="K18" s="56">
        <v>4.12</v>
      </c>
      <c r="L18" s="56">
        <v>100.49</v>
      </c>
      <c r="M18" s="56">
        <v>100.49</v>
      </c>
      <c r="N18" s="56">
        <v>0.09</v>
      </c>
      <c r="O18" s="56">
        <v>0.09</v>
      </c>
      <c r="P18" s="57"/>
      <c r="Q18" s="57"/>
    </row>
    <row r="19" spans="1:17" x14ac:dyDescent="0.25">
      <c r="A19" s="38"/>
      <c r="B19" s="94" t="s">
        <v>49</v>
      </c>
      <c r="C19" s="94"/>
      <c r="D19" s="94"/>
      <c r="E19" s="94"/>
      <c r="F19" s="56">
        <v>225.06</v>
      </c>
      <c r="G19" s="56">
        <v>224.92</v>
      </c>
      <c r="H19" s="56">
        <v>378.55</v>
      </c>
      <c r="I19" s="56">
        <v>378.62</v>
      </c>
      <c r="J19" s="56">
        <v>381.03</v>
      </c>
      <c r="K19" s="56">
        <v>380.69</v>
      </c>
      <c r="L19" s="56">
        <v>100.66</v>
      </c>
      <c r="M19" s="56">
        <v>100.55</v>
      </c>
      <c r="N19" s="56">
        <v>99.91</v>
      </c>
      <c r="O19" s="56">
        <v>99.91</v>
      </c>
      <c r="P19" s="57"/>
      <c r="Q19" s="57"/>
    </row>
    <row r="20" spans="1:17" x14ac:dyDescent="0.25">
      <c r="A20" s="38"/>
      <c r="B20" s="94" t="s">
        <v>46</v>
      </c>
      <c r="C20" s="94"/>
      <c r="D20" s="94"/>
      <c r="E20" s="94"/>
      <c r="F20" s="76">
        <v>0</v>
      </c>
      <c r="G20" s="76">
        <v>0</v>
      </c>
      <c r="H20" s="56">
        <v>5.01</v>
      </c>
      <c r="I20" s="56">
        <v>5.01</v>
      </c>
      <c r="J20" s="76">
        <v>5</v>
      </c>
      <c r="K20" s="76">
        <v>5</v>
      </c>
      <c r="L20" s="56">
        <v>99.78</v>
      </c>
      <c r="M20" s="56">
        <v>99.78</v>
      </c>
      <c r="N20" s="77"/>
      <c r="O20" s="77"/>
      <c r="P20" s="57"/>
      <c r="Q20" s="57"/>
    </row>
  </sheetData>
  <mergeCells count="8">
    <mergeCell ref="B19:E19"/>
    <mergeCell ref="B20:E20"/>
    <mergeCell ref="B2:O2"/>
    <mergeCell ref="C6:E6"/>
    <mergeCell ref="C8:E8"/>
    <mergeCell ref="C10:E10"/>
    <mergeCell ref="C12:E12"/>
    <mergeCell ref="B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6"/>
  <sheetViews>
    <sheetView topLeftCell="A22" workbookViewId="0">
      <selection activeCell="G8" sqref="G8"/>
    </sheetView>
  </sheetViews>
  <sheetFormatPr defaultRowHeight="15" x14ac:dyDescent="0.25"/>
  <cols>
    <col min="3" max="3" width="12.7109375" customWidth="1"/>
    <col min="4" max="4" width="32.140625" customWidth="1"/>
    <col min="6" max="6" width="17.7109375" customWidth="1"/>
    <col min="7" max="7" width="16.5703125" customWidth="1"/>
    <col min="8" max="8" width="20.7109375" customWidth="1"/>
    <col min="9" max="9" width="14.85546875" customWidth="1"/>
    <col min="10" max="10" width="13.5703125" customWidth="1"/>
    <col min="11" max="11" width="14.42578125" customWidth="1"/>
    <col min="12" max="12" width="13.140625" customWidth="1"/>
    <col min="13" max="13" width="14" customWidth="1"/>
    <col min="14" max="14" width="13.7109375" customWidth="1"/>
    <col min="15" max="15" width="16.28515625" customWidth="1"/>
    <col min="16" max="16" width="40.28515625" customWidth="1"/>
    <col min="17" max="17" width="23.85546875" customWidth="1"/>
  </cols>
  <sheetData>
    <row r="2" spans="2:17" ht="15.75" x14ac:dyDescent="0.25">
      <c r="B2" s="95" t="s">
        <v>94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43" t="s">
        <v>26</v>
      </c>
      <c r="C5" s="44" t="s">
        <v>27</v>
      </c>
      <c r="D5" s="44" t="s">
        <v>28</v>
      </c>
      <c r="E5" s="44" t="s">
        <v>29</v>
      </c>
      <c r="F5" s="44" t="s">
        <v>30</v>
      </c>
      <c r="G5" s="44" t="s">
        <v>31</v>
      </c>
      <c r="H5" s="44" t="s">
        <v>32</v>
      </c>
      <c r="I5" s="44" t="s">
        <v>33</v>
      </c>
      <c r="J5" s="44" t="s">
        <v>34</v>
      </c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39</v>
      </c>
      <c r="P5" s="44" t="s">
        <v>40</v>
      </c>
      <c r="Q5" s="44" t="s">
        <v>41</v>
      </c>
    </row>
    <row r="6" spans="2:17" x14ac:dyDescent="0.25">
      <c r="B6" s="45"/>
      <c r="C6" s="94" t="s">
        <v>65</v>
      </c>
      <c r="D6" s="94"/>
      <c r="E6" s="94"/>
      <c r="F6" s="46">
        <v>74.23</v>
      </c>
      <c r="G6" s="46">
        <v>72.94</v>
      </c>
      <c r="H6" s="46">
        <v>18.25</v>
      </c>
      <c r="I6" s="46">
        <v>18.25</v>
      </c>
      <c r="J6" s="46">
        <v>1.94</v>
      </c>
      <c r="K6" s="46">
        <v>1.47</v>
      </c>
      <c r="L6" s="46">
        <v>10.62</v>
      </c>
      <c r="M6" s="46">
        <v>8.08</v>
      </c>
      <c r="N6" s="46">
        <v>8.7100000000000009</v>
      </c>
      <c r="O6" s="46">
        <v>8.6300000000000008</v>
      </c>
      <c r="P6" s="45"/>
      <c r="Q6" s="45"/>
    </row>
    <row r="7" spans="2:17" ht="27.75" customHeight="1" x14ac:dyDescent="0.25">
      <c r="B7" s="47">
        <v>1</v>
      </c>
      <c r="C7" s="47">
        <v>1</v>
      </c>
      <c r="D7" s="48" t="s">
        <v>95</v>
      </c>
      <c r="E7" s="48"/>
      <c r="F7" s="49">
        <v>5.88</v>
      </c>
      <c r="G7" s="49">
        <v>5.88</v>
      </c>
      <c r="H7" s="75"/>
      <c r="I7" s="75"/>
      <c r="J7" s="75"/>
      <c r="K7" s="75"/>
      <c r="L7" s="75"/>
      <c r="M7" s="75"/>
      <c r="N7" s="49">
        <v>0.69</v>
      </c>
      <c r="O7" s="50">
        <v>0.7</v>
      </c>
      <c r="P7" s="48" t="s">
        <v>49</v>
      </c>
      <c r="Q7" s="51" t="s">
        <v>18</v>
      </c>
    </row>
    <row r="8" spans="2:17" ht="27.75" customHeight="1" x14ac:dyDescent="0.25">
      <c r="B8" s="47">
        <v>2</v>
      </c>
      <c r="C8" s="47">
        <v>2</v>
      </c>
      <c r="D8" s="48" t="s">
        <v>96</v>
      </c>
      <c r="E8" s="48"/>
      <c r="F8" s="49">
        <v>2.0699999999999998</v>
      </c>
      <c r="G8" s="49">
        <v>1.18</v>
      </c>
      <c r="H8" s="75"/>
      <c r="I8" s="75"/>
      <c r="J8" s="49">
        <v>0.04</v>
      </c>
      <c r="K8" s="49">
        <v>0.04</v>
      </c>
      <c r="L8" s="75"/>
      <c r="M8" s="75"/>
      <c r="N8" s="49">
        <v>0.24</v>
      </c>
      <c r="O8" s="49">
        <v>0.14000000000000001</v>
      </c>
      <c r="P8" s="48" t="s">
        <v>49</v>
      </c>
      <c r="Q8" s="51" t="s">
        <v>18</v>
      </c>
    </row>
    <row r="9" spans="2:17" ht="27.75" customHeight="1" x14ac:dyDescent="0.25">
      <c r="B9" s="47">
        <v>3</v>
      </c>
      <c r="C9" s="47">
        <v>3</v>
      </c>
      <c r="D9" s="48" t="s">
        <v>97</v>
      </c>
      <c r="E9" s="48"/>
      <c r="F9" s="49">
        <v>12.49</v>
      </c>
      <c r="G9" s="49">
        <v>12.49</v>
      </c>
      <c r="H9" s="49">
        <v>4.24</v>
      </c>
      <c r="I9" s="49">
        <v>4.24</v>
      </c>
      <c r="J9" s="49">
        <v>0.28999999999999998</v>
      </c>
      <c r="K9" s="49">
        <v>0.04</v>
      </c>
      <c r="L9" s="49">
        <v>6.87</v>
      </c>
      <c r="M9" s="49">
        <v>0.89</v>
      </c>
      <c r="N9" s="49">
        <v>1.47</v>
      </c>
      <c r="O9" s="49">
        <v>1.48</v>
      </c>
      <c r="P9" s="48" t="s">
        <v>49</v>
      </c>
      <c r="Q9" s="51" t="s">
        <v>18</v>
      </c>
    </row>
    <row r="10" spans="2:17" ht="27.75" customHeight="1" x14ac:dyDescent="0.25">
      <c r="B10" s="47">
        <v>4</v>
      </c>
      <c r="C10" s="47">
        <v>4</v>
      </c>
      <c r="D10" s="48" t="s">
        <v>90</v>
      </c>
      <c r="E10" s="48"/>
      <c r="F10" s="49">
        <v>15.42</v>
      </c>
      <c r="G10" s="49">
        <v>15.07</v>
      </c>
      <c r="H10" s="49">
        <v>14.12</v>
      </c>
      <c r="I10" s="49">
        <v>14.12</v>
      </c>
      <c r="J10" s="49">
        <v>1.32</v>
      </c>
      <c r="K10" s="49">
        <v>1.32</v>
      </c>
      <c r="L10" s="49">
        <v>9.3800000000000008</v>
      </c>
      <c r="M10" s="49">
        <v>9.3800000000000008</v>
      </c>
      <c r="N10" s="49">
        <v>1.81</v>
      </c>
      <c r="O10" s="49">
        <v>1.78</v>
      </c>
      <c r="P10" s="48" t="s">
        <v>49</v>
      </c>
      <c r="Q10" s="51" t="s">
        <v>18</v>
      </c>
    </row>
    <row r="11" spans="2:17" ht="27.75" customHeight="1" x14ac:dyDescent="0.25">
      <c r="B11" s="47">
        <v>5</v>
      </c>
      <c r="C11" s="47">
        <v>5</v>
      </c>
      <c r="D11" s="48" t="s">
        <v>98</v>
      </c>
      <c r="E11" s="48"/>
      <c r="F11" s="49">
        <v>0.11</v>
      </c>
      <c r="G11" s="49">
        <v>0.11</v>
      </c>
      <c r="H11" s="75"/>
      <c r="I11" s="75"/>
      <c r="J11" s="75"/>
      <c r="K11" s="75"/>
      <c r="L11" s="75"/>
      <c r="M11" s="75"/>
      <c r="N11" s="49">
        <v>0.01</v>
      </c>
      <c r="O11" s="49">
        <v>0.01</v>
      </c>
      <c r="P11" s="48" t="s">
        <v>46</v>
      </c>
      <c r="Q11" s="51" t="s">
        <v>18</v>
      </c>
    </row>
    <row r="12" spans="2:17" ht="27.75" customHeight="1" x14ac:dyDescent="0.25">
      <c r="B12" s="47">
        <v>6</v>
      </c>
      <c r="C12" s="47">
        <v>6</v>
      </c>
      <c r="D12" s="48" t="s">
        <v>99</v>
      </c>
      <c r="E12" s="48"/>
      <c r="F12" s="49">
        <v>3.16</v>
      </c>
      <c r="G12" s="49">
        <v>3.16</v>
      </c>
      <c r="H12" s="49">
        <v>2.2599999999999998</v>
      </c>
      <c r="I12" s="49">
        <v>2.2599999999999998</v>
      </c>
      <c r="J12" s="47">
        <v>0</v>
      </c>
      <c r="K12" s="47">
        <v>0</v>
      </c>
      <c r="L12" s="47">
        <v>0</v>
      </c>
      <c r="M12" s="47">
        <v>0</v>
      </c>
      <c r="N12" s="49">
        <v>0.37</v>
      </c>
      <c r="O12" s="49">
        <v>0.37</v>
      </c>
      <c r="P12" s="48" t="s">
        <v>49</v>
      </c>
      <c r="Q12" s="51" t="s">
        <v>18</v>
      </c>
    </row>
    <row r="13" spans="2:17" ht="27.75" customHeight="1" x14ac:dyDescent="0.25">
      <c r="B13" s="47">
        <v>7</v>
      </c>
      <c r="C13" s="47">
        <v>7</v>
      </c>
      <c r="D13" s="48" t="s">
        <v>100</v>
      </c>
      <c r="E13" s="48"/>
      <c r="F13" s="50">
        <v>0.1</v>
      </c>
      <c r="G13" s="50">
        <v>0.1</v>
      </c>
      <c r="H13" s="75"/>
      <c r="I13" s="75"/>
      <c r="J13" s="75"/>
      <c r="K13" s="75"/>
      <c r="L13" s="75"/>
      <c r="M13" s="75"/>
      <c r="N13" s="49">
        <v>0.01</v>
      </c>
      <c r="O13" s="49">
        <v>0.01</v>
      </c>
      <c r="P13" s="48" t="s">
        <v>44</v>
      </c>
      <c r="Q13" s="51" t="s">
        <v>18</v>
      </c>
    </row>
    <row r="14" spans="2:17" ht="27.75" customHeight="1" x14ac:dyDescent="0.25">
      <c r="B14" s="47">
        <v>8</v>
      </c>
      <c r="C14" s="47">
        <v>8</v>
      </c>
      <c r="D14" s="48" t="s">
        <v>101</v>
      </c>
      <c r="E14" s="48"/>
      <c r="F14" s="50">
        <v>10.8</v>
      </c>
      <c r="G14" s="50">
        <v>10.8</v>
      </c>
      <c r="H14" s="49">
        <v>-2.38</v>
      </c>
      <c r="I14" s="49">
        <v>-2.38</v>
      </c>
      <c r="J14" s="49">
        <v>0.16</v>
      </c>
      <c r="K14" s="49">
        <v>0.16</v>
      </c>
      <c r="L14" s="49">
        <v>-6.63</v>
      </c>
      <c r="M14" s="49">
        <v>-6.63</v>
      </c>
      <c r="N14" s="49">
        <v>1.27</v>
      </c>
      <c r="O14" s="49">
        <v>1.28</v>
      </c>
      <c r="P14" s="48" t="s">
        <v>49</v>
      </c>
      <c r="Q14" s="51" t="s">
        <v>18</v>
      </c>
    </row>
    <row r="15" spans="2:17" ht="27.75" customHeight="1" x14ac:dyDescent="0.25">
      <c r="B15" s="47">
        <v>9</v>
      </c>
      <c r="C15" s="47">
        <v>9</v>
      </c>
      <c r="D15" s="48" t="s">
        <v>102</v>
      </c>
      <c r="E15" s="48"/>
      <c r="F15" s="49">
        <v>1.44</v>
      </c>
      <c r="G15" s="49">
        <v>1.41</v>
      </c>
      <c r="H15" s="75"/>
      <c r="I15" s="75"/>
      <c r="J15" s="75"/>
      <c r="K15" s="75"/>
      <c r="L15" s="75"/>
      <c r="M15" s="75"/>
      <c r="N15" s="49">
        <v>0.17</v>
      </c>
      <c r="O15" s="49">
        <v>0.17</v>
      </c>
      <c r="P15" s="48" t="s">
        <v>46</v>
      </c>
      <c r="Q15" s="51" t="s">
        <v>18</v>
      </c>
    </row>
    <row r="16" spans="2:17" ht="27.75" customHeight="1" x14ac:dyDescent="0.25">
      <c r="B16" s="47">
        <v>10</v>
      </c>
      <c r="C16" s="47">
        <v>10</v>
      </c>
      <c r="D16" s="48" t="s">
        <v>103</v>
      </c>
      <c r="E16" s="48"/>
      <c r="F16" s="49">
        <v>0.53</v>
      </c>
      <c r="G16" s="49">
        <v>0.53</v>
      </c>
      <c r="H16" s="75"/>
      <c r="I16" s="75"/>
      <c r="J16" s="75"/>
      <c r="K16" s="75"/>
      <c r="L16" s="75"/>
      <c r="M16" s="75"/>
      <c r="N16" s="49">
        <v>0.06</v>
      </c>
      <c r="O16" s="49">
        <v>0.06</v>
      </c>
      <c r="P16" s="48" t="s">
        <v>46</v>
      </c>
      <c r="Q16" s="51" t="s">
        <v>18</v>
      </c>
    </row>
    <row r="17" spans="2:17" ht="27.75" customHeight="1" x14ac:dyDescent="0.25">
      <c r="B17" s="47">
        <v>11</v>
      </c>
      <c r="C17" s="47">
        <v>11</v>
      </c>
      <c r="D17" s="48" t="s">
        <v>104</v>
      </c>
      <c r="E17" s="48"/>
      <c r="F17" s="49">
        <v>12.53</v>
      </c>
      <c r="G17" s="49">
        <v>12.53</v>
      </c>
      <c r="H17" s="75"/>
      <c r="I17" s="75"/>
      <c r="J17" s="49">
        <v>0.24</v>
      </c>
      <c r="K17" s="49">
        <v>0.24</v>
      </c>
      <c r="L17" s="75"/>
      <c r="M17" s="75"/>
      <c r="N17" s="49">
        <v>1.47</v>
      </c>
      <c r="O17" s="49">
        <v>1.48</v>
      </c>
      <c r="P17" s="48" t="s">
        <v>46</v>
      </c>
      <c r="Q17" s="51" t="s">
        <v>18</v>
      </c>
    </row>
    <row r="18" spans="2:17" ht="27.75" customHeight="1" x14ac:dyDescent="0.25">
      <c r="B18" s="47">
        <v>12</v>
      </c>
      <c r="C18" s="47">
        <v>12</v>
      </c>
      <c r="D18" s="48" t="s">
        <v>105</v>
      </c>
      <c r="E18" s="48"/>
      <c r="F18" s="49">
        <v>0.48</v>
      </c>
      <c r="G18" s="49">
        <v>0.48</v>
      </c>
      <c r="H18" s="75"/>
      <c r="I18" s="75"/>
      <c r="J18" s="49">
        <v>0.15</v>
      </c>
      <c r="K18" s="75"/>
      <c r="L18" s="75"/>
      <c r="M18" s="75"/>
      <c r="N18" s="49">
        <v>0.06</v>
      </c>
      <c r="O18" s="49">
        <v>0.06</v>
      </c>
      <c r="P18" s="48" t="s">
        <v>46</v>
      </c>
      <c r="Q18" s="51" t="s">
        <v>18</v>
      </c>
    </row>
    <row r="19" spans="2:17" ht="27.75" customHeight="1" x14ac:dyDescent="0.25">
      <c r="B19" s="47">
        <v>13</v>
      </c>
      <c r="C19" s="47">
        <v>13</v>
      </c>
      <c r="D19" s="48" t="s">
        <v>106</v>
      </c>
      <c r="E19" s="48"/>
      <c r="F19" s="49">
        <v>7.07</v>
      </c>
      <c r="G19" s="49">
        <v>7.07</v>
      </c>
      <c r="H19" s="75"/>
      <c r="I19" s="75"/>
      <c r="J19" s="75"/>
      <c r="K19" s="75"/>
      <c r="L19" s="75"/>
      <c r="M19" s="75"/>
      <c r="N19" s="49">
        <v>0.83</v>
      </c>
      <c r="O19" s="49">
        <v>0.84</v>
      </c>
      <c r="P19" s="48" t="s">
        <v>49</v>
      </c>
      <c r="Q19" s="51" t="s">
        <v>18</v>
      </c>
    </row>
    <row r="20" spans="2:17" ht="27.75" customHeight="1" x14ac:dyDescent="0.25">
      <c r="B20" s="47">
        <v>14</v>
      </c>
      <c r="C20" s="47">
        <v>14</v>
      </c>
      <c r="D20" s="48" t="s">
        <v>86</v>
      </c>
      <c r="E20" s="48"/>
      <c r="F20" s="49">
        <v>2.14</v>
      </c>
      <c r="G20" s="49">
        <v>2.14</v>
      </c>
      <c r="H20" s="75"/>
      <c r="I20" s="75"/>
      <c r="J20" s="49">
        <v>-0.26</v>
      </c>
      <c r="K20" s="49">
        <v>-0.32</v>
      </c>
      <c r="L20" s="75"/>
      <c r="M20" s="75"/>
      <c r="N20" s="49">
        <v>0.25</v>
      </c>
      <c r="O20" s="49">
        <v>0.25</v>
      </c>
      <c r="P20" s="48" t="s">
        <v>49</v>
      </c>
      <c r="Q20" s="51" t="s">
        <v>18</v>
      </c>
    </row>
    <row r="21" spans="2:17" ht="27.75" customHeight="1" x14ac:dyDescent="0.25">
      <c r="B21" s="45"/>
      <c r="C21" s="94" t="s">
        <v>87</v>
      </c>
      <c r="D21" s="94"/>
      <c r="E21" s="94"/>
      <c r="F21" s="46">
        <v>35.56</v>
      </c>
      <c r="G21" s="46">
        <v>35.56</v>
      </c>
      <c r="H21" s="46">
        <v>10.88</v>
      </c>
      <c r="I21" s="46">
        <v>10.88</v>
      </c>
      <c r="J21" s="46">
        <v>3.77</v>
      </c>
      <c r="K21" s="46">
        <v>3.77</v>
      </c>
      <c r="L21" s="46">
        <v>34.69</v>
      </c>
      <c r="M21" s="46">
        <v>34.69</v>
      </c>
      <c r="N21" s="46">
        <v>4.17</v>
      </c>
      <c r="O21" s="46">
        <v>4.21</v>
      </c>
      <c r="P21" s="45"/>
      <c r="Q21" s="45"/>
    </row>
    <row r="22" spans="2:17" ht="27.75" customHeight="1" x14ac:dyDescent="0.25">
      <c r="B22" s="47">
        <v>15</v>
      </c>
      <c r="C22" s="47">
        <v>1</v>
      </c>
      <c r="D22" s="48" t="s">
        <v>88</v>
      </c>
      <c r="E22" s="48"/>
      <c r="F22" s="49">
        <v>2.54</v>
      </c>
      <c r="G22" s="49">
        <v>2.54</v>
      </c>
      <c r="H22" s="50">
        <v>3.9</v>
      </c>
      <c r="I22" s="50">
        <v>3.9</v>
      </c>
      <c r="J22" s="49">
        <v>1.41</v>
      </c>
      <c r="K22" s="49">
        <v>1.41</v>
      </c>
      <c r="L22" s="49">
        <v>36.26</v>
      </c>
      <c r="M22" s="49">
        <v>36.26</v>
      </c>
      <c r="N22" s="50">
        <v>0.3</v>
      </c>
      <c r="O22" s="50">
        <v>0.3</v>
      </c>
      <c r="P22" s="48" t="s">
        <v>49</v>
      </c>
      <c r="Q22" s="51" t="s">
        <v>18</v>
      </c>
    </row>
    <row r="23" spans="2:17" ht="27.75" customHeight="1" x14ac:dyDescent="0.25">
      <c r="B23" s="47">
        <v>16</v>
      </c>
      <c r="C23" s="47">
        <v>2</v>
      </c>
      <c r="D23" s="48" t="s">
        <v>107</v>
      </c>
      <c r="E23" s="48"/>
      <c r="F23" s="49">
        <v>2.98</v>
      </c>
      <c r="G23" s="49">
        <v>2.98</v>
      </c>
      <c r="H23" s="50">
        <v>4.5999999999999996</v>
      </c>
      <c r="I23" s="50">
        <v>4.5999999999999996</v>
      </c>
      <c r="J23" s="49">
        <v>1.75</v>
      </c>
      <c r="K23" s="49">
        <v>1.75</v>
      </c>
      <c r="L23" s="49">
        <v>38.18</v>
      </c>
      <c r="M23" s="49">
        <v>38.18</v>
      </c>
      <c r="N23" s="49">
        <v>0.35</v>
      </c>
      <c r="O23" s="49">
        <v>0.35</v>
      </c>
      <c r="P23" s="48" t="s">
        <v>46</v>
      </c>
      <c r="Q23" s="51" t="s">
        <v>18</v>
      </c>
    </row>
    <row r="24" spans="2:17" ht="27.75" customHeight="1" x14ac:dyDescent="0.25">
      <c r="B24" s="47">
        <v>17</v>
      </c>
      <c r="C24" s="47">
        <v>3</v>
      </c>
      <c r="D24" s="48" t="s">
        <v>108</v>
      </c>
      <c r="E24" s="48"/>
      <c r="F24" s="49">
        <v>30.04</v>
      </c>
      <c r="G24" s="49">
        <v>30.04</v>
      </c>
      <c r="H24" s="49">
        <v>2.39</v>
      </c>
      <c r="I24" s="49">
        <v>2.39</v>
      </c>
      <c r="J24" s="49">
        <v>0.61</v>
      </c>
      <c r="K24" s="49">
        <v>0.61</v>
      </c>
      <c r="L24" s="49">
        <v>25.38</v>
      </c>
      <c r="M24" s="49">
        <v>25.38</v>
      </c>
      <c r="N24" s="49">
        <v>3.53</v>
      </c>
      <c r="O24" s="49">
        <v>3.55</v>
      </c>
      <c r="P24" s="48" t="s">
        <v>46</v>
      </c>
      <c r="Q24" s="51" t="s">
        <v>18</v>
      </c>
    </row>
    <row r="25" spans="2:17" ht="27.75" customHeight="1" x14ac:dyDescent="0.25">
      <c r="B25" s="45"/>
      <c r="C25" s="94" t="s">
        <v>109</v>
      </c>
      <c r="D25" s="94"/>
      <c r="E25" s="94"/>
      <c r="F25" s="46">
        <v>2.2599999999999998</v>
      </c>
      <c r="G25" s="46">
        <v>2.2599999999999998</v>
      </c>
      <c r="H25" s="46">
        <v>2.95</v>
      </c>
      <c r="I25" s="46">
        <v>2.95</v>
      </c>
      <c r="J25" s="52">
        <v>1.7</v>
      </c>
      <c r="K25" s="52">
        <v>1.7</v>
      </c>
      <c r="L25" s="46">
        <v>57.59</v>
      </c>
      <c r="M25" s="46">
        <v>57.59</v>
      </c>
      <c r="N25" s="46">
        <v>0.26</v>
      </c>
      <c r="O25" s="46">
        <v>0.27</v>
      </c>
      <c r="P25" s="45"/>
      <c r="Q25" s="45"/>
    </row>
    <row r="26" spans="2:17" ht="27.75" customHeight="1" x14ac:dyDescent="0.25">
      <c r="B26" s="47">
        <v>18</v>
      </c>
      <c r="C26" s="47">
        <v>1</v>
      </c>
      <c r="D26" s="48" t="s">
        <v>110</v>
      </c>
      <c r="E26" s="48"/>
      <c r="F26" s="49">
        <v>2.2599999999999998</v>
      </c>
      <c r="G26" s="49">
        <v>2.2599999999999998</v>
      </c>
      <c r="H26" s="49">
        <v>2.95</v>
      </c>
      <c r="I26" s="49">
        <v>2.95</v>
      </c>
      <c r="J26" s="50">
        <v>1.7</v>
      </c>
      <c r="K26" s="50">
        <v>1.7</v>
      </c>
      <c r="L26" s="49">
        <v>57.59</v>
      </c>
      <c r="M26" s="49">
        <v>57.59</v>
      </c>
      <c r="N26" s="49">
        <v>0.26</v>
      </c>
      <c r="O26" s="49">
        <v>0.27</v>
      </c>
      <c r="P26" s="48" t="s">
        <v>46</v>
      </c>
      <c r="Q26" s="51" t="s">
        <v>18</v>
      </c>
    </row>
    <row r="27" spans="2:17" ht="27.75" customHeight="1" x14ac:dyDescent="0.25">
      <c r="B27" s="45"/>
      <c r="C27" s="94" t="s">
        <v>111</v>
      </c>
      <c r="D27" s="94"/>
      <c r="E27" s="94"/>
      <c r="F27" s="46">
        <v>5.44</v>
      </c>
      <c r="G27" s="46">
        <v>5.44</v>
      </c>
      <c r="H27" s="46">
        <v>9.18</v>
      </c>
      <c r="I27" s="46">
        <v>9.18</v>
      </c>
      <c r="J27" s="46">
        <v>6.85</v>
      </c>
      <c r="K27" s="46">
        <v>6.85</v>
      </c>
      <c r="L27" s="46">
        <v>74.61</v>
      </c>
      <c r="M27" s="46">
        <v>74.61</v>
      </c>
      <c r="N27" s="46">
        <v>0.64</v>
      </c>
      <c r="O27" s="46">
        <v>0.64</v>
      </c>
      <c r="P27" s="45"/>
      <c r="Q27" s="45"/>
    </row>
    <row r="28" spans="2:17" ht="27.75" customHeight="1" x14ac:dyDescent="0.25">
      <c r="B28" s="47">
        <v>19</v>
      </c>
      <c r="C28" s="47">
        <v>1</v>
      </c>
      <c r="D28" s="48" t="s">
        <v>112</v>
      </c>
      <c r="E28" s="48"/>
      <c r="F28" s="49">
        <v>0.64</v>
      </c>
      <c r="G28" s="49">
        <v>0.64</v>
      </c>
      <c r="H28" s="49">
        <v>0.42</v>
      </c>
      <c r="I28" s="49">
        <v>0.42</v>
      </c>
      <c r="J28" s="50">
        <v>0.3</v>
      </c>
      <c r="K28" s="50">
        <v>0.3</v>
      </c>
      <c r="L28" s="49">
        <v>71.150000000000006</v>
      </c>
      <c r="M28" s="49">
        <v>71.150000000000006</v>
      </c>
      <c r="N28" s="49">
        <v>0.08</v>
      </c>
      <c r="O28" s="49">
        <v>0.08</v>
      </c>
      <c r="P28" s="48" t="s">
        <v>46</v>
      </c>
      <c r="Q28" s="51" t="s">
        <v>18</v>
      </c>
    </row>
    <row r="29" spans="2:17" ht="27.75" customHeight="1" x14ac:dyDescent="0.25">
      <c r="B29" s="47">
        <v>20</v>
      </c>
      <c r="C29" s="47">
        <v>2</v>
      </c>
      <c r="D29" s="48" t="s">
        <v>113</v>
      </c>
      <c r="E29" s="48"/>
      <c r="F29" s="49">
        <v>0.03</v>
      </c>
      <c r="G29" s="49">
        <v>0.03</v>
      </c>
      <c r="H29" s="49">
        <v>7.0000000000000007E-2</v>
      </c>
      <c r="I29" s="49">
        <v>7.0000000000000007E-2</v>
      </c>
      <c r="J29" s="49">
        <v>0.05</v>
      </c>
      <c r="K29" s="49">
        <v>0.05</v>
      </c>
      <c r="L29" s="49">
        <v>71.23</v>
      </c>
      <c r="M29" s="49">
        <v>71.23</v>
      </c>
      <c r="N29" s="75"/>
      <c r="O29" s="75"/>
      <c r="P29" s="48" t="s">
        <v>44</v>
      </c>
      <c r="Q29" s="51" t="s">
        <v>18</v>
      </c>
    </row>
    <row r="30" spans="2:17" ht="27.75" customHeight="1" x14ac:dyDescent="0.25">
      <c r="B30" s="47">
        <v>21</v>
      </c>
      <c r="C30" s="47">
        <v>3</v>
      </c>
      <c r="D30" s="48" t="s">
        <v>114</v>
      </c>
      <c r="E30" s="48"/>
      <c r="F30" s="49">
        <v>0.08</v>
      </c>
      <c r="G30" s="49">
        <v>0.08</v>
      </c>
      <c r="H30" s="49">
        <v>0.06</v>
      </c>
      <c r="I30" s="49">
        <v>0.06</v>
      </c>
      <c r="J30" s="49">
        <v>0.04</v>
      </c>
      <c r="K30" s="49">
        <v>0.04</v>
      </c>
      <c r="L30" s="49">
        <v>68.290000000000006</v>
      </c>
      <c r="M30" s="49">
        <v>68.290000000000006</v>
      </c>
      <c r="N30" s="49">
        <v>0.01</v>
      </c>
      <c r="O30" s="49">
        <v>0.01</v>
      </c>
      <c r="P30" s="48" t="s">
        <v>44</v>
      </c>
      <c r="Q30" s="51" t="s">
        <v>18</v>
      </c>
    </row>
    <row r="31" spans="2:17" ht="27.75" customHeight="1" x14ac:dyDescent="0.25">
      <c r="B31" s="47">
        <v>22</v>
      </c>
      <c r="C31" s="47">
        <v>4</v>
      </c>
      <c r="D31" s="48" t="s">
        <v>115</v>
      </c>
      <c r="E31" s="48"/>
      <c r="F31" s="49">
        <v>0.12</v>
      </c>
      <c r="G31" s="49">
        <v>0.12</v>
      </c>
      <c r="H31" s="50">
        <v>0.1</v>
      </c>
      <c r="I31" s="50">
        <v>0.1</v>
      </c>
      <c r="J31" s="49">
        <v>7.0000000000000007E-2</v>
      </c>
      <c r="K31" s="49">
        <v>7.0000000000000007E-2</v>
      </c>
      <c r="L31" s="49">
        <v>69.790000000000006</v>
      </c>
      <c r="M31" s="49">
        <v>69.790000000000006</v>
      </c>
      <c r="N31" s="49">
        <v>0.01</v>
      </c>
      <c r="O31" s="49">
        <v>0.01</v>
      </c>
      <c r="P31" s="48" t="s">
        <v>44</v>
      </c>
      <c r="Q31" s="51" t="s">
        <v>18</v>
      </c>
    </row>
    <row r="32" spans="2:17" ht="27.75" customHeight="1" x14ac:dyDescent="0.25">
      <c r="B32" s="47">
        <v>23</v>
      </c>
      <c r="C32" s="47">
        <v>5</v>
      </c>
      <c r="D32" s="48" t="s">
        <v>116</v>
      </c>
      <c r="E32" s="48"/>
      <c r="F32" s="49">
        <v>2.84</v>
      </c>
      <c r="G32" s="49">
        <v>2.84</v>
      </c>
      <c r="H32" s="49">
        <v>5.92</v>
      </c>
      <c r="I32" s="49">
        <v>5.92</v>
      </c>
      <c r="J32" s="49">
        <v>4.37</v>
      </c>
      <c r="K32" s="49">
        <v>4.37</v>
      </c>
      <c r="L32" s="49">
        <v>73.790000000000006</v>
      </c>
      <c r="M32" s="49">
        <v>73.790000000000006</v>
      </c>
      <c r="N32" s="49">
        <v>0.33</v>
      </c>
      <c r="O32" s="49">
        <v>0.34</v>
      </c>
      <c r="P32" s="48" t="s">
        <v>46</v>
      </c>
      <c r="Q32" s="51" t="s">
        <v>18</v>
      </c>
    </row>
    <row r="33" spans="2:17" ht="27.75" customHeight="1" x14ac:dyDescent="0.25">
      <c r="B33" s="47">
        <v>24</v>
      </c>
      <c r="C33" s="47">
        <v>6</v>
      </c>
      <c r="D33" s="48" t="s">
        <v>117</v>
      </c>
      <c r="E33" s="48"/>
      <c r="F33" s="49">
        <v>1.73</v>
      </c>
      <c r="G33" s="49">
        <v>1.73</v>
      </c>
      <c r="H33" s="50">
        <v>2.6</v>
      </c>
      <c r="I33" s="50">
        <v>2.6</v>
      </c>
      <c r="J33" s="49">
        <v>2.02</v>
      </c>
      <c r="K33" s="49">
        <v>2.02</v>
      </c>
      <c r="L33" s="49">
        <v>77.459999999999994</v>
      </c>
      <c r="M33" s="49">
        <v>77.459999999999994</v>
      </c>
      <c r="N33" s="50">
        <v>0.2</v>
      </c>
      <c r="O33" s="50">
        <v>0.2</v>
      </c>
      <c r="P33" s="48" t="s">
        <v>46</v>
      </c>
      <c r="Q33" s="51" t="s">
        <v>18</v>
      </c>
    </row>
    <row r="34" spans="2:17" ht="27.75" customHeight="1" x14ac:dyDescent="0.25">
      <c r="B34" s="45"/>
      <c r="C34" s="94" t="s">
        <v>42</v>
      </c>
      <c r="D34" s="94"/>
      <c r="E34" s="94"/>
      <c r="F34" s="46">
        <v>65.98</v>
      </c>
      <c r="G34" s="46">
        <v>65.97</v>
      </c>
      <c r="H34" s="46">
        <v>306.56</v>
      </c>
      <c r="I34" s="46">
        <v>306.56</v>
      </c>
      <c r="J34" s="46">
        <v>295.43</v>
      </c>
      <c r="K34" s="46">
        <v>294.77999999999997</v>
      </c>
      <c r="L34" s="46">
        <v>96.37</v>
      </c>
      <c r="M34" s="46">
        <v>96.16</v>
      </c>
      <c r="N34" s="46">
        <v>7.74</v>
      </c>
      <c r="O34" s="52">
        <v>7.8</v>
      </c>
      <c r="P34" s="45"/>
      <c r="Q34" s="45"/>
    </row>
    <row r="35" spans="2:17" ht="27.75" customHeight="1" x14ac:dyDescent="0.25">
      <c r="B35" s="47">
        <v>25</v>
      </c>
      <c r="C35" s="47">
        <v>1</v>
      </c>
      <c r="D35" s="48" t="s">
        <v>118</v>
      </c>
      <c r="E35" s="48"/>
      <c r="F35" s="49">
        <v>1.69</v>
      </c>
      <c r="G35" s="49">
        <v>1.69</v>
      </c>
      <c r="H35" s="49">
        <v>5.54</v>
      </c>
      <c r="I35" s="49">
        <v>5.54</v>
      </c>
      <c r="J35" s="49">
        <v>5.53</v>
      </c>
      <c r="K35" s="49">
        <v>5.29</v>
      </c>
      <c r="L35" s="49">
        <v>99.97</v>
      </c>
      <c r="M35" s="49">
        <v>95.47</v>
      </c>
      <c r="N35" s="50">
        <v>0.2</v>
      </c>
      <c r="O35" s="50">
        <v>0.2</v>
      </c>
      <c r="P35" s="48" t="s">
        <v>49</v>
      </c>
      <c r="Q35" s="51" t="s">
        <v>18</v>
      </c>
    </row>
    <row r="36" spans="2:17" ht="27.75" customHeight="1" x14ac:dyDescent="0.25">
      <c r="B36" s="47">
        <v>26</v>
      </c>
      <c r="C36" s="47">
        <v>2</v>
      </c>
      <c r="D36" s="48" t="s">
        <v>119</v>
      </c>
      <c r="E36" s="48"/>
      <c r="F36" s="49">
        <v>2.2599999999999998</v>
      </c>
      <c r="G36" s="49">
        <v>2.2599999999999998</v>
      </c>
      <c r="H36" s="49">
        <v>18.68</v>
      </c>
      <c r="I36" s="49">
        <v>18.68</v>
      </c>
      <c r="J36" s="49">
        <v>17.91</v>
      </c>
      <c r="K36" s="49">
        <v>17.91</v>
      </c>
      <c r="L36" s="49">
        <v>95.87</v>
      </c>
      <c r="M36" s="49">
        <v>95.87</v>
      </c>
      <c r="N36" s="49">
        <v>0.27</v>
      </c>
      <c r="O36" s="49">
        <v>0.27</v>
      </c>
      <c r="P36" s="48" t="s">
        <v>49</v>
      </c>
      <c r="Q36" s="51" t="s">
        <v>18</v>
      </c>
    </row>
    <row r="37" spans="2:17" ht="27.75" customHeight="1" x14ac:dyDescent="0.25">
      <c r="B37" s="47">
        <v>27</v>
      </c>
      <c r="C37" s="47">
        <v>3</v>
      </c>
      <c r="D37" s="48" t="s">
        <v>120</v>
      </c>
      <c r="E37" s="48"/>
      <c r="F37" s="49">
        <v>0.47</v>
      </c>
      <c r="G37" s="49">
        <v>0.47</v>
      </c>
      <c r="H37" s="49">
        <v>0.46</v>
      </c>
      <c r="I37" s="49">
        <v>0.46</v>
      </c>
      <c r="J37" s="49">
        <v>0.45</v>
      </c>
      <c r="K37" s="49">
        <v>0.45</v>
      </c>
      <c r="L37" s="49">
        <v>97.28</v>
      </c>
      <c r="M37" s="49">
        <v>97.28</v>
      </c>
      <c r="N37" s="49">
        <v>0.05</v>
      </c>
      <c r="O37" s="49">
        <v>0.06</v>
      </c>
      <c r="P37" s="48" t="s">
        <v>44</v>
      </c>
      <c r="Q37" s="51" t="s">
        <v>18</v>
      </c>
    </row>
    <row r="38" spans="2:17" ht="27.75" customHeight="1" x14ac:dyDescent="0.25">
      <c r="B38" s="47">
        <v>28</v>
      </c>
      <c r="C38" s="47">
        <v>4</v>
      </c>
      <c r="D38" s="48" t="s">
        <v>121</v>
      </c>
      <c r="E38" s="48"/>
      <c r="F38" s="49">
        <v>1.54</v>
      </c>
      <c r="G38" s="49">
        <v>1.54</v>
      </c>
      <c r="H38" s="49">
        <v>10.66</v>
      </c>
      <c r="I38" s="49">
        <v>10.66</v>
      </c>
      <c r="J38" s="49">
        <v>9.94</v>
      </c>
      <c r="K38" s="49">
        <v>9.94</v>
      </c>
      <c r="L38" s="50">
        <v>93.3</v>
      </c>
      <c r="M38" s="50">
        <v>93.3</v>
      </c>
      <c r="N38" s="49">
        <v>0.18</v>
      </c>
      <c r="O38" s="49">
        <v>0.18</v>
      </c>
      <c r="P38" s="48" t="s">
        <v>49</v>
      </c>
      <c r="Q38" s="51" t="s">
        <v>18</v>
      </c>
    </row>
    <row r="39" spans="2:17" ht="27.75" customHeight="1" x14ac:dyDescent="0.25">
      <c r="B39" s="47">
        <v>29</v>
      </c>
      <c r="C39" s="47">
        <v>5</v>
      </c>
      <c r="D39" s="48" t="s">
        <v>122</v>
      </c>
      <c r="E39" s="48"/>
      <c r="F39" s="49">
        <v>1.35</v>
      </c>
      <c r="G39" s="49">
        <v>1.35</v>
      </c>
      <c r="H39" s="49">
        <v>4.49</v>
      </c>
      <c r="I39" s="49">
        <v>4.49</v>
      </c>
      <c r="J39" s="49">
        <v>4.0599999999999996</v>
      </c>
      <c r="K39" s="49">
        <v>4.0599999999999996</v>
      </c>
      <c r="L39" s="49">
        <v>90.59</v>
      </c>
      <c r="M39" s="49">
        <v>90.59</v>
      </c>
      <c r="N39" s="49">
        <v>0.16</v>
      </c>
      <c r="O39" s="49">
        <v>0.16</v>
      </c>
      <c r="P39" s="48" t="s">
        <v>46</v>
      </c>
      <c r="Q39" s="51" t="s">
        <v>18</v>
      </c>
    </row>
    <row r="40" spans="2:17" ht="27.75" customHeight="1" x14ac:dyDescent="0.25">
      <c r="B40" s="47">
        <v>30</v>
      </c>
      <c r="C40" s="47">
        <v>6</v>
      </c>
      <c r="D40" s="48" t="s">
        <v>123</v>
      </c>
      <c r="E40" s="48"/>
      <c r="F40" s="49">
        <v>7.65</v>
      </c>
      <c r="G40" s="49">
        <v>7.65</v>
      </c>
      <c r="H40" s="49">
        <v>53.94</v>
      </c>
      <c r="I40" s="49">
        <v>53.94</v>
      </c>
      <c r="J40" s="49">
        <v>53.31</v>
      </c>
      <c r="K40" s="49">
        <v>53.31</v>
      </c>
      <c r="L40" s="49">
        <v>98.83</v>
      </c>
      <c r="M40" s="49">
        <v>98.83</v>
      </c>
      <c r="N40" s="50">
        <v>0.9</v>
      </c>
      <c r="O40" s="50">
        <v>0.9</v>
      </c>
      <c r="P40" s="48" t="s">
        <v>49</v>
      </c>
      <c r="Q40" s="51" t="s">
        <v>18</v>
      </c>
    </row>
    <row r="41" spans="2:17" ht="27.75" customHeight="1" x14ac:dyDescent="0.25">
      <c r="B41" s="47">
        <v>31</v>
      </c>
      <c r="C41" s="47">
        <v>7</v>
      </c>
      <c r="D41" s="48" t="s">
        <v>124</v>
      </c>
      <c r="E41" s="48"/>
      <c r="F41" s="49">
        <v>2.0099999999999998</v>
      </c>
      <c r="G41" s="49">
        <v>2.0099999999999998</v>
      </c>
      <c r="H41" s="49">
        <v>2.84</v>
      </c>
      <c r="I41" s="49">
        <v>2.84</v>
      </c>
      <c r="J41" s="49">
        <v>2.69</v>
      </c>
      <c r="K41" s="49">
        <v>2.5299999999999998</v>
      </c>
      <c r="L41" s="49">
        <v>94.63</v>
      </c>
      <c r="M41" s="49">
        <v>89.19</v>
      </c>
      <c r="N41" s="49">
        <v>0.24</v>
      </c>
      <c r="O41" s="49">
        <v>0.24</v>
      </c>
      <c r="P41" s="48" t="s">
        <v>49</v>
      </c>
      <c r="Q41" s="51" t="s">
        <v>18</v>
      </c>
    </row>
    <row r="42" spans="2:17" ht="27.75" customHeight="1" x14ac:dyDescent="0.25">
      <c r="B42" s="47">
        <v>32</v>
      </c>
      <c r="C42" s="47">
        <v>8</v>
      </c>
      <c r="D42" s="48" t="s">
        <v>125</v>
      </c>
      <c r="E42" s="48"/>
      <c r="F42" s="49">
        <v>0.32</v>
      </c>
      <c r="G42" s="49">
        <v>0.32</v>
      </c>
      <c r="H42" s="49">
        <v>2.85</v>
      </c>
      <c r="I42" s="49">
        <v>2.85</v>
      </c>
      <c r="J42" s="49">
        <v>2.74</v>
      </c>
      <c r="K42" s="49">
        <v>2.74</v>
      </c>
      <c r="L42" s="49">
        <v>96.26</v>
      </c>
      <c r="M42" s="49">
        <v>96.08</v>
      </c>
      <c r="N42" s="49">
        <v>0.04</v>
      </c>
      <c r="O42" s="49">
        <v>0.04</v>
      </c>
      <c r="P42" s="48" t="s">
        <v>46</v>
      </c>
      <c r="Q42" s="51" t="s">
        <v>18</v>
      </c>
    </row>
    <row r="43" spans="2:17" ht="27.75" customHeight="1" x14ac:dyDescent="0.25">
      <c r="B43" s="47">
        <v>33</v>
      </c>
      <c r="C43" s="47">
        <v>9</v>
      </c>
      <c r="D43" s="48" t="s">
        <v>126</v>
      </c>
      <c r="E43" s="48"/>
      <c r="F43" s="49">
        <v>0.55000000000000004</v>
      </c>
      <c r="G43" s="49">
        <v>0.55000000000000004</v>
      </c>
      <c r="H43" s="50">
        <v>5.6</v>
      </c>
      <c r="I43" s="50">
        <v>5.6</v>
      </c>
      <c r="J43" s="49">
        <v>5.54</v>
      </c>
      <c r="K43" s="49">
        <v>5.54</v>
      </c>
      <c r="L43" s="49">
        <v>98.98</v>
      </c>
      <c r="M43" s="49">
        <v>98.98</v>
      </c>
      <c r="N43" s="49">
        <v>0.06</v>
      </c>
      <c r="O43" s="49">
        <v>0.06</v>
      </c>
      <c r="P43" s="48" t="s">
        <v>46</v>
      </c>
      <c r="Q43" s="51" t="s">
        <v>18</v>
      </c>
    </row>
    <row r="44" spans="2:17" ht="27.75" customHeight="1" x14ac:dyDescent="0.25">
      <c r="B44" s="47">
        <v>34</v>
      </c>
      <c r="C44" s="47">
        <v>10</v>
      </c>
      <c r="D44" s="48" t="s">
        <v>127</v>
      </c>
      <c r="E44" s="48"/>
      <c r="F44" s="49">
        <v>0.17</v>
      </c>
      <c r="G44" s="49">
        <v>0.17</v>
      </c>
      <c r="H44" s="49">
        <v>1.89</v>
      </c>
      <c r="I44" s="49">
        <v>1.89</v>
      </c>
      <c r="J44" s="49">
        <v>1.89</v>
      </c>
      <c r="K44" s="49">
        <v>1.89</v>
      </c>
      <c r="L44" s="49">
        <v>99.96</v>
      </c>
      <c r="M44" s="49">
        <v>99.96</v>
      </c>
      <c r="N44" s="49">
        <v>0.02</v>
      </c>
      <c r="O44" s="49">
        <v>0.02</v>
      </c>
      <c r="P44" s="48" t="s">
        <v>46</v>
      </c>
      <c r="Q44" s="51" t="s">
        <v>18</v>
      </c>
    </row>
    <row r="45" spans="2:17" ht="27.75" customHeight="1" x14ac:dyDescent="0.25">
      <c r="B45" s="47">
        <v>35</v>
      </c>
      <c r="C45" s="47">
        <v>11</v>
      </c>
      <c r="D45" s="48" t="s">
        <v>128</v>
      </c>
      <c r="E45" s="48"/>
      <c r="F45" s="49">
        <v>2.0499999999999998</v>
      </c>
      <c r="G45" s="49">
        <v>2.0499999999999998</v>
      </c>
      <c r="H45" s="49">
        <v>6.86</v>
      </c>
      <c r="I45" s="49">
        <v>6.86</v>
      </c>
      <c r="J45" s="49">
        <v>6.85</v>
      </c>
      <c r="K45" s="49">
        <v>6.85</v>
      </c>
      <c r="L45" s="49">
        <v>99.79</v>
      </c>
      <c r="M45" s="49">
        <v>99.79</v>
      </c>
      <c r="N45" s="49">
        <v>0.24</v>
      </c>
      <c r="O45" s="49">
        <v>0.24</v>
      </c>
      <c r="P45" s="48" t="s">
        <v>46</v>
      </c>
      <c r="Q45" s="51" t="s">
        <v>18</v>
      </c>
    </row>
    <row r="46" spans="2:17" ht="27.75" customHeight="1" x14ac:dyDescent="0.25">
      <c r="B46" s="47">
        <v>36</v>
      </c>
      <c r="C46" s="47">
        <v>12</v>
      </c>
      <c r="D46" s="48" t="s">
        <v>129</v>
      </c>
      <c r="E46" s="48"/>
      <c r="F46" s="49">
        <v>0.06</v>
      </c>
      <c r="G46" s="49">
        <v>0.06</v>
      </c>
      <c r="H46" s="49">
        <v>0.83</v>
      </c>
      <c r="I46" s="49">
        <v>0.83</v>
      </c>
      <c r="J46" s="49">
        <v>0.83</v>
      </c>
      <c r="K46" s="49">
        <v>0.83</v>
      </c>
      <c r="L46" s="49">
        <v>99.56</v>
      </c>
      <c r="M46" s="49">
        <v>99.56</v>
      </c>
      <c r="N46" s="49">
        <v>0.01</v>
      </c>
      <c r="O46" s="49">
        <v>0.01</v>
      </c>
      <c r="P46" s="48" t="s">
        <v>46</v>
      </c>
      <c r="Q46" s="51" t="s">
        <v>18</v>
      </c>
    </row>
    <row r="47" spans="2:17" ht="27.75" customHeight="1" x14ac:dyDescent="0.25">
      <c r="B47" s="47">
        <v>37</v>
      </c>
      <c r="C47" s="47">
        <v>13</v>
      </c>
      <c r="D47" s="48" t="s">
        <v>130</v>
      </c>
      <c r="E47" s="48"/>
      <c r="F47" s="49">
        <v>0.24</v>
      </c>
      <c r="G47" s="49">
        <v>0.24</v>
      </c>
      <c r="H47" s="50">
        <v>3.9</v>
      </c>
      <c r="I47" s="50">
        <v>3.9</v>
      </c>
      <c r="J47" s="49">
        <v>3.66</v>
      </c>
      <c r="K47" s="49">
        <v>3.66</v>
      </c>
      <c r="L47" s="50">
        <v>93.8</v>
      </c>
      <c r="M47" s="50">
        <v>93.8</v>
      </c>
      <c r="N47" s="49">
        <v>0.03</v>
      </c>
      <c r="O47" s="49">
        <v>0.03</v>
      </c>
      <c r="P47" s="48" t="s">
        <v>46</v>
      </c>
      <c r="Q47" s="51" t="s">
        <v>18</v>
      </c>
    </row>
    <row r="48" spans="2:17" ht="27.75" customHeight="1" x14ac:dyDescent="0.25">
      <c r="B48" s="47">
        <v>38</v>
      </c>
      <c r="C48" s="47">
        <v>14</v>
      </c>
      <c r="D48" s="48" t="s">
        <v>131</v>
      </c>
      <c r="E48" s="48"/>
      <c r="F48" s="49">
        <v>0.39</v>
      </c>
      <c r="G48" s="49">
        <v>0.39</v>
      </c>
      <c r="H48" s="49">
        <v>1.99</v>
      </c>
      <c r="I48" s="49">
        <v>1.99</v>
      </c>
      <c r="J48" s="49">
        <v>1.89</v>
      </c>
      <c r="K48" s="49">
        <v>1.89</v>
      </c>
      <c r="L48" s="49">
        <v>94.91</v>
      </c>
      <c r="M48" s="49">
        <v>94.91</v>
      </c>
      <c r="N48" s="49">
        <v>0.05</v>
      </c>
      <c r="O48" s="49">
        <v>0.05</v>
      </c>
      <c r="P48" s="48" t="s">
        <v>46</v>
      </c>
      <c r="Q48" s="51" t="s">
        <v>18</v>
      </c>
    </row>
    <row r="49" spans="2:17" ht="27.75" customHeight="1" x14ac:dyDescent="0.25">
      <c r="B49" s="47">
        <v>39</v>
      </c>
      <c r="C49" s="47">
        <v>15</v>
      </c>
      <c r="D49" s="48" t="s">
        <v>132</v>
      </c>
      <c r="E49" s="48"/>
      <c r="F49" s="49">
        <v>0.99</v>
      </c>
      <c r="G49" s="49">
        <v>0.99</v>
      </c>
      <c r="H49" s="49">
        <v>7.91</v>
      </c>
      <c r="I49" s="49">
        <v>7.91</v>
      </c>
      <c r="J49" s="49">
        <v>7.91</v>
      </c>
      <c r="K49" s="49">
        <v>7.91</v>
      </c>
      <c r="L49" s="49">
        <v>99.94</v>
      </c>
      <c r="M49" s="49">
        <v>99.94</v>
      </c>
      <c r="N49" s="49">
        <v>0.12</v>
      </c>
      <c r="O49" s="49">
        <v>0.12</v>
      </c>
      <c r="P49" s="48" t="s">
        <v>46</v>
      </c>
      <c r="Q49" s="51" t="s">
        <v>18</v>
      </c>
    </row>
    <row r="50" spans="2:17" ht="27.75" customHeight="1" x14ac:dyDescent="0.25">
      <c r="B50" s="47">
        <v>40</v>
      </c>
      <c r="C50" s="47">
        <v>16</v>
      </c>
      <c r="D50" s="48" t="s">
        <v>133</v>
      </c>
      <c r="E50" s="48"/>
      <c r="F50" s="49">
        <v>0.05</v>
      </c>
      <c r="G50" s="49">
        <v>0.05</v>
      </c>
      <c r="H50" s="49">
        <v>1.56</v>
      </c>
      <c r="I50" s="49">
        <v>1.56</v>
      </c>
      <c r="J50" s="49">
        <v>1.47</v>
      </c>
      <c r="K50" s="49">
        <v>1.47</v>
      </c>
      <c r="L50" s="49">
        <v>94.44</v>
      </c>
      <c r="M50" s="49">
        <v>94.44</v>
      </c>
      <c r="N50" s="49">
        <v>0.01</v>
      </c>
      <c r="O50" s="49">
        <v>0.01</v>
      </c>
      <c r="P50" s="48" t="s">
        <v>46</v>
      </c>
      <c r="Q50" s="51" t="s">
        <v>18</v>
      </c>
    </row>
    <row r="51" spans="2:17" ht="27.75" customHeight="1" x14ac:dyDescent="0.25">
      <c r="B51" s="47">
        <v>41</v>
      </c>
      <c r="C51" s="47">
        <v>17</v>
      </c>
      <c r="D51" s="48" t="s">
        <v>134</v>
      </c>
      <c r="E51" s="48"/>
      <c r="F51" s="49">
        <v>0.11</v>
      </c>
      <c r="G51" s="49">
        <v>0.11</v>
      </c>
      <c r="H51" s="49">
        <v>1.07</v>
      </c>
      <c r="I51" s="49">
        <v>1.07</v>
      </c>
      <c r="J51" s="49">
        <v>1.05</v>
      </c>
      <c r="K51" s="49">
        <v>1.05</v>
      </c>
      <c r="L51" s="49">
        <v>98.71</v>
      </c>
      <c r="M51" s="49">
        <v>98.71</v>
      </c>
      <c r="N51" s="49">
        <v>0.01</v>
      </c>
      <c r="O51" s="49">
        <v>0.01</v>
      </c>
      <c r="P51" s="48" t="s">
        <v>46</v>
      </c>
      <c r="Q51" s="51" t="s">
        <v>18</v>
      </c>
    </row>
    <row r="52" spans="2:17" ht="27.75" customHeight="1" x14ac:dyDescent="0.25">
      <c r="B52" s="47">
        <v>42</v>
      </c>
      <c r="C52" s="47">
        <v>18</v>
      </c>
      <c r="D52" s="48" t="s">
        <v>135</v>
      </c>
      <c r="E52" s="48"/>
      <c r="F52" s="49">
        <v>0.15</v>
      </c>
      <c r="G52" s="49">
        <v>0.15</v>
      </c>
      <c r="H52" s="49">
        <v>0.94</v>
      </c>
      <c r="I52" s="49">
        <v>0.94</v>
      </c>
      <c r="J52" s="49">
        <v>0.89</v>
      </c>
      <c r="K52" s="49">
        <v>0.89</v>
      </c>
      <c r="L52" s="49">
        <v>95.01</v>
      </c>
      <c r="M52" s="49">
        <v>95.01</v>
      </c>
      <c r="N52" s="49">
        <v>0.02</v>
      </c>
      <c r="O52" s="49">
        <v>0.02</v>
      </c>
      <c r="P52" s="48" t="s">
        <v>46</v>
      </c>
      <c r="Q52" s="51" t="s">
        <v>18</v>
      </c>
    </row>
    <row r="53" spans="2:17" ht="27.75" customHeight="1" x14ac:dyDescent="0.25">
      <c r="B53" s="47">
        <v>43</v>
      </c>
      <c r="C53" s="47">
        <v>19</v>
      </c>
      <c r="D53" s="48" t="s">
        <v>136</v>
      </c>
      <c r="E53" s="48"/>
      <c r="F53" s="49">
        <v>0.09</v>
      </c>
      <c r="G53" s="49">
        <v>0.09</v>
      </c>
      <c r="H53" s="49">
        <v>0.98</v>
      </c>
      <c r="I53" s="49">
        <v>0.98</v>
      </c>
      <c r="J53" s="49">
        <v>0.96</v>
      </c>
      <c r="K53" s="49">
        <v>0.96</v>
      </c>
      <c r="L53" s="49">
        <v>98.08</v>
      </c>
      <c r="M53" s="49">
        <v>98.08</v>
      </c>
      <c r="N53" s="49">
        <v>0.01</v>
      </c>
      <c r="O53" s="49">
        <v>0.01</v>
      </c>
      <c r="P53" s="48" t="s">
        <v>46</v>
      </c>
      <c r="Q53" s="51" t="s">
        <v>18</v>
      </c>
    </row>
    <row r="54" spans="2:17" ht="27.75" customHeight="1" x14ac:dyDescent="0.25">
      <c r="B54" s="47">
        <v>44</v>
      </c>
      <c r="C54" s="47">
        <v>20</v>
      </c>
      <c r="D54" s="48" t="s">
        <v>137</v>
      </c>
      <c r="E54" s="48"/>
      <c r="F54" s="49">
        <v>1.85</v>
      </c>
      <c r="G54" s="49">
        <v>1.85</v>
      </c>
      <c r="H54" s="49">
        <v>4.84</v>
      </c>
      <c r="I54" s="49">
        <v>4.84</v>
      </c>
      <c r="J54" s="50">
        <v>4.2</v>
      </c>
      <c r="K54" s="50">
        <v>4.2</v>
      </c>
      <c r="L54" s="49">
        <v>86.79</v>
      </c>
      <c r="M54" s="49">
        <v>86.79</v>
      </c>
      <c r="N54" s="49">
        <v>0.22</v>
      </c>
      <c r="O54" s="49">
        <v>0.22</v>
      </c>
      <c r="P54" s="48" t="s">
        <v>46</v>
      </c>
      <c r="Q54" s="51" t="s">
        <v>18</v>
      </c>
    </row>
    <row r="55" spans="2:17" ht="27.75" customHeight="1" x14ac:dyDescent="0.25">
      <c r="B55" s="47">
        <v>45</v>
      </c>
      <c r="C55" s="47">
        <v>21</v>
      </c>
      <c r="D55" s="48" t="s">
        <v>138</v>
      </c>
      <c r="E55" s="48"/>
      <c r="F55" s="49">
        <v>0.11</v>
      </c>
      <c r="G55" s="49">
        <v>0.11</v>
      </c>
      <c r="H55" s="47">
        <v>2</v>
      </c>
      <c r="I55" s="47">
        <v>2</v>
      </c>
      <c r="J55" s="47">
        <v>2</v>
      </c>
      <c r="K55" s="47">
        <v>2</v>
      </c>
      <c r="L55" s="49">
        <v>99.99</v>
      </c>
      <c r="M55" s="49">
        <v>99.99</v>
      </c>
      <c r="N55" s="49">
        <v>0.01</v>
      </c>
      <c r="O55" s="49">
        <v>0.01</v>
      </c>
      <c r="P55" s="48" t="s">
        <v>46</v>
      </c>
      <c r="Q55" s="51" t="s">
        <v>18</v>
      </c>
    </row>
    <row r="56" spans="2:17" ht="27.75" customHeight="1" x14ac:dyDescent="0.25">
      <c r="B56" s="47">
        <v>46</v>
      </c>
      <c r="C56" s="47">
        <v>22</v>
      </c>
      <c r="D56" s="48" t="s">
        <v>139</v>
      </c>
      <c r="E56" s="48"/>
      <c r="F56" s="49">
        <v>0.31</v>
      </c>
      <c r="G56" s="49">
        <v>0.31</v>
      </c>
      <c r="H56" s="49">
        <v>3.04</v>
      </c>
      <c r="I56" s="49">
        <v>3.04</v>
      </c>
      <c r="J56" s="49">
        <v>2.97</v>
      </c>
      <c r="K56" s="49">
        <v>2.97</v>
      </c>
      <c r="L56" s="49">
        <v>97.65</v>
      </c>
      <c r="M56" s="49">
        <v>97.65</v>
      </c>
      <c r="N56" s="49">
        <v>0.04</v>
      </c>
      <c r="O56" s="49">
        <v>0.04</v>
      </c>
      <c r="P56" s="48" t="s">
        <v>46</v>
      </c>
      <c r="Q56" s="51" t="s">
        <v>18</v>
      </c>
    </row>
    <row r="57" spans="2:17" ht="27.75" customHeight="1" x14ac:dyDescent="0.25">
      <c r="B57" s="47">
        <v>47</v>
      </c>
      <c r="C57" s="47">
        <v>23</v>
      </c>
      <c r="D57" s="48" t="s">
        <v>140</v>
      </c>
      <c r="E57" s="48"/>
      <c r="F57" s="49">
        <v>0.27</v>
      </c>
      <c r="G57" s="49">
        <v>0.27</v>
      </c>
      <c r="H57" s="49">
        <v>2.96</v>
      </c>
      <c r="I57" s="49">
        <v>2.96</v>
      </c>
      <c r="J57" s="49">
        <v>2.96</v>
      </c>
      <c r="K57" s="49">
        <v>2.96</v>
      </c>
      <c r="L57" s="49">
        <v>99.85</v>
      </c>
      <c r="M57" s="49">
        <v>99.85</v>
      </c>
      <c r="N57" s="49">
        <v>0.03</v>
      </c>
      <c r="O57" s="49">
        <v>0.03</v>
      </c>
      <c r="P57" s="48" t="s">
        <v>46</v>
      </c>
      <c r="Q57" s="51" t="s">
        <v>18</v>
      </c>
    </row>
    <row r="58" spans="2:17" ht="27.75" customHeight="1" x14ac:dyDescent="0.25">
      <c r="B58" s="47">
        <v>48</v>
      </c>
      <c r="C58" s="47">
        <v>24</v>
      </c>
      <c r="D58" s="48" t="s">
        <v>141</v>
      </c>
      <c r="E58" s="48"/>
      <c r="F58" s="49">
        <v>0.56000000000000005</v>
      </c>
      <c r="G58" s="49">
        <v>0.56000000000000005</v>
      </c>
      <c r="H58" s="49">
        <v>5.97</v>
      </c>
      <c r="I58" s="49">
        <v>5.97</v>
      </c>
      <c r="J58" s="49">
        <v>5.96</v>
      </c>
      <c r="K58" s="49">
        <v>5.96</v>
      </c>
      <c r="L58" s="49">
        <v>99.83</v>
      </c>
      <c r="M58" s="49">
        <v>99.83</v>
      </c>
      <c r="N58" s="49">
        <v>7.0000000000000007E-2</v>
      </c>
      <c r="O58" s="49">
        <v>7.0000000000000007E-2</v>
      </c>
      <c r="P58" s="48" t="s">
        <v>46</v>
      </c>
      <c r="Q58" s="51" t="s">
        <v>18</v>
      </c>
    </row>
    <row r="59" spans="2:17" ht="27.75" customHeight="1" x14ac:dyDescent="0.25">
      <c r="B59" s="47">
        <v>49</v>
      </c>
      <c r="C59" s="47">
        <v>25</v>
      </c>
      <c r="D59" s="48" t="s">
        <v>142</v>
      </c>
      <c r="E59" s="48"/>
      <c r="F59" s="49">
        <v>0.66</v>
      </c>
      <c r="G59" s="49">
        <v>0.66</v>
      </c>
      <c r="H59" s="49">
        <v>7.69</v>
      </c>
      <c r="I59" s="49">
        <v>7.69</v>
      </c>
      <c r="J59" s="49">
        <v>7.36</v>
      </c>
      <c r="K59" s="49">
        <v>7.36</v>
      </c>
      <c r="L59" s="49">
        <v>95.76</v>
      </c>
      <c r="M59" s="49">
        <v>95.76</v>
      </c>
      <c r="N59" s="49">
        <v>0.08</v>
      </c>
      <c r="O59" s="49">
        <v>0.08</v>
      </c>
      <c r="P59" s="48" t="s">
        <v>46</v>
      </c>
      <c r="Q59" s="51" t="s">
        <v>18</v>
      </c>
    </row>
    <row r="60" spans="2:17" ht="27.75" customHeight="1" x14ac:dyDescent="0.25">
      <c r="B60" s="47">
        <v>50</v>
      </c>
      <c r="C60" s="47">
        <v>26</v>
      </c>
      <c r="D60" s="48" t="s">
        <v>143</v>
      </c>
      <c r="E60" s="48"/>
      <c r="F60" s="49">
        <v>0.23</v>
      </c>
      <c r="G60" s="49">
        <v>0.23</v>
      </c>
      <c r="H60" s="49">
        <v>2.13</v>
      </c>
      <c r="I60" s="49">
        <v>2.13</v>
      </c>
      <c r="J60" s="49">
        <v>2.12</v>
      </c>
      <c r="K60" s="49">
        <v>2.12</v>
      </c>
      <c r="L60" s="49">
        <v>99.69</v>
      </c>
      <c r="M60" s="49">
        <v>99.69</v>
      </c>
      <c r="N60" s="49">
        <v>0.03</v>
      </c>
      <c r="O60" s="49">
        <v>0.03</v>
      </c>
      <c r="P60" s="48" t="s">
        <v>46</v>
      </c>
      <c r="Q60" s="51" t="s">
        <v>18</v>
      </c>
    </row>
    <row r="61" spans="2:17" ht="27.75" customHeight="1" x14ac:dyDescent="0.25">
      <c r="B61" s="47">
        <v>51</v>
      </c>
      <c r="C61" s="47">
        <v>27</v>
      </c>
      <c r="D61" s="48" t="s">
        <v>144</v>
      </c>
      <c r="E61" s="48"/>
      <c r="F61" s="49">
        <v>0.15</v>
      </c>
      <c r="G61" s="49">
        <v>0.15</v>
      </c>
      <c r="H61" s="49">
        <v>1.72</v>
      </c>
      <c r="I61" s="49">
        <v>1.72</v>
      </c>
      <c r="J61" s="49">
        <v>1.57</v>
      </c>
      <c r="K61" s="49">
        <v>1.57</v>
      </c>
      <c r="L61" s="49">
        <v>91.42</v>
      </c>
      <c r="M61" s="49">
        <v>91.42</v>
      </c>
      <c r="N61" s="49">
        <v>0.02</v>
      </c>
      <c r="O61" s="49">
        <v>0.02</v>
      </c>
      <c r="P61" s="48" t="s">
        <v>46</v>
      </c>
      <c r="Q61" s="51" t="s">
        <v>18</v>
      </c>
    </row>
    <row r="62" spans="2:17" ht="27.75" customHeight="1" x14ac:dyDescent="0.25">
      <c r="B62" s="47">
        <v>52</v>
      </c>
      <c r="C62" s="47">
        <v>28</v>
      </c>
      <c r="D62" s="48" t="s">
        <v>145</v>
      </c>
      <c r="E62" s="48"/>
      <c r="F62" s="50">
        <v>0.2</v>
      </c>
      <c r="G62" s="50">
        <v>0.2</v>
      </c>
      <c r="H62" s="49">
        <v>1.69</v>
      </c>
      <c r="I62" s="49">
        <v>1.69</v>
      </c>
      <c r="J62" s="49">
        <v>1.68</v>
      </c>
      <c r="K62" s="49">
        <v>1.68</v>
      </c>
      <c r="L62" s="49">
        <v>99.39</v>
      </c>
      <c r="M62" s="49">
        <v>99.39</v>
      </c>
      <c r="N62" s="49">
        <v>0.02</v>
      </c>
      <c r="O62" s="49">
        <v>0.02</v>
      </c>
      <c r="P62" s="48" t="s">
        <v>46</v>
      </c>
      <c r="Q62" s="51" t="s">
        <v>18</v>
      </c>
    </row>
    <row r="63" spans="2:17" ht="27.75" customHeight="1" x14ac:dyDescent="0.25">
      <c r="B63" s="47">
        <v>53</v>
      </c>
      <c r="C63" s="47">
        <v>29</v>
      </c>
      <c r="D63" s="48" t="s">
        <v>146</v>
      </c>
      <c r="E63" s="48"/>
      <c r="F63" s="49">
        <v>1.25</v>
      </c>
      <c r="G63" s="49">
        <v>1.25</v>
      </c>
      <c r="H63" s="49">
        <v>2.67</v>
      </c>
      <c r="I63" s="49">
        <v>2.67</v>
      </c>
      <c r="J63" s="49">
        <v>2.21</v>
      </c>
      <c r="K63" s="49">
        <v>2.21</v>
      </c>
      <c r="L63" s="49">
        <v>82.52</v>
      </c>
      <c r="M63" s="49">
        <v>82.52</v>
      </c>
      <c r="N63" s="49">
        <v>0.15</v>
      </c>
      <c r="O63" s="49">
        <v>0.15</v>
      </c>
      <c r="P63" s="48" t="s">
        <v>46</v>
      </c>
      <c r="Q63" s="51" t="s">
        <v>18</v>
      </c>
    </row>
    <row r="64" spans="2:17" ht="27.75" customHeight="1" x14ac:dyDescent="0.25">
      <c r="B64" s="47">
        <v>54</v>
      </c>
      <c r="C64" s="47">
        <v>30</v>
      </c>
      <c r="D64" s="48" t="s">
        <v>147</v>
      </c>
      <c r="E64" s="48"/>
      <c r="F64" s="49">
        <v>0.16</v>
      </c>
      <c r="G64" s="49">
        <v>0.16</v>
      </c>
      <c r="H64" s="49">
        <v>2.02</v>
      </c>
      <c r="I64" s="49">
        <v>2.02</v>
      </c>
      <c r="J64" s="49">
        <v>2.02</v>
      </c>
      <c r="K64" s="49">
        <v>2.02</v>
      </c>
      <c r="L64" s="49">
        <v>99.98</v>
      </c>
      <c r="M64" s="49">
        <v>99.98</v>
      </c>
      <c r="N64" s="49">
        <v>0.02</v>
      </c>
      <c r="O64" s="49">
        <v>0.02</v>
      </c>
      <c r="P64" s="48" t="s">
        <v>46</v>
      </c>
      <c r="Q64" s="51" t="s">
        <v>18</v>
      </c>
    </row>
    <row r="65" spans="2:17" ht="27.75" customHeight="1" x14ac:dyDescent="0.25">
      <c r="B65" s="47">
        <v>55</v>
      </c>
      <c r="C65" s="47">
        <v>31</v>
      </c>
      <c r="D65" s="48" t="s">
        <v>148</v>
      </c>
      <c r="E65" s="48"/>
      <c r="F65" s="49">
        <v>4.18</v>
      </c>
      <c r="G65" s="49">
        <v>4.18</v>
      </c>
      <c r="H65" s="49">
        <v>7.99</v>
      </c>
      <c r="I65" s="49">
        <v>7.99</v>
      </c>
      <c r="J65" s="49">
        <v>7.23</v>
      </c>
      <c r="K65" s="49">
        <v>7.23</v>
      </c>
      <c r="L65" s="49">
        <v>90.53</v>
      </c>
      <c r="M65" s="49">
        <v>90.53</v>
      </c>
      <c r="N65" s="49">
        <v>0.49</v>
      </c>
      <c r="O65" s="49">
        <v>0.49</v>
      </c>
      <c r="P65" s="48" t="s">
        <v>46</v>
      </c>
      <c r="Q65" s="51" t="s">
        <v>18</v>
      </c>
    </row>
    <row r="66" spans="2:17" ht="27.75" customHeight="1" x14ac:dyDescent="0.25">
      <c r="B66" s="47">
        <v>56</v>
      </c>
      <c r="C66" s="47">
        <v>32</v>
      </c>
      <c r="D66" s="48" t="s">
        <v>149</v>
      </c>
      <c r="E66" s="48"/>
      <c r="F66" s="49">
        <v>0.25</v>
      </c>
      <c r="G66" s="49">
        <v>0.25</v>
      </c>
      <c r="H66" s="49">
        <v>3.04</v>
      </c>
      <c r="I66" s="49">
        <v>3.04</v>
      </c>
      <c r="J66" s="49">
        <v>3.01</v>
      </c>
      <c r="K66" s="49">
        <v>3.01</v>
      </c>
      <c r="L66" s="49">
        <v>99.22</v>
      </c>
      <c r="M66" s="49">
        <v>99.22</v>
      </c>
      <c r="N66" s="49">
        <v>0.03</v>
      </c>
      <c r="O66" s="49">
        <v>0.03</v>
      </c>
      <c r="P66" s="48" t="s">
        <v>46</v>
      </c>
      <c r="Q66" s="51" t="s">
        <v>18</v>
      </c>
    </row>
    <row r="67" spans="2:17" ht="27.75" customHeight="1" x14ac:dyDescent="0.25">
      <c r="B67" s="47">
        <v>57</v>
      </c>
      <c r="C67" s="47">
        <v>33</v>
      </c>
      <c r="D67" s="48" t="s">
        <v>150</v>
      </c>
      <c r="E67" s="48"/>
      <c r="F67" s="49">
        <v>1.52</v>
      </c>
      <c r="G67" s="49">
        <v>1.52</v>
      </c>
      <c r="H67" s="49">
        <v>7.03</v>
      </c>
      <c r="I67" s="49">
        <v>7.03</v>
      </c>
      <c r="J67" s="49">
        <v>6.47</v>
      </c>
      <c r="K67" s="49">
        <v>6.47</v>
      </c>
      <c r="L67" s="49">
        <v>92.09</v>
      </c>
      <c r="M67" s="49">
        <v>92.09</v>
      </c>
      <c r="N67" s="49">
        <v>0.18</v>
      </c>
      <c r="O67" s="49">
        <v>0.18</v>
      </c>
      <c r="P67" s="48" t="s">
        <v>46</v>
      </c>
      <c r="Q67" s="51" t="s">
        <v>18</v>
      </c>
    </row>
    <row r="68" spans="2:17" ht="27.75" customHeight="1" x14ac:dyDescent="0.25">
      <c r="B68" s="47">
        <v>58</v>
      </c>
      <c r="C68" s="47">
        <v>34</v>
      </c>
      <c r="D68" s="48" t="s">
        <v>151</v>
      </c>
      <c r="E68" s="48"/>
      <c r="F68" s="50">
        <v>1.6</v>
      </c>
      <c r="G68" s="50">
        <v>1.6</v>
      </c>
      <c r="H68" s="49">
        <v>15.92</v>
      </c>
      <c r="I68" s="49">
        <v>15.92</v>
      </c>
      <c r="J68" s="49">
        <v>15.58</v>
      </c>
      <c r="K68" s="49">
        <v>15.58</v>
      </c>
      <c r="L68" s="49">
        <v>97.85</v>
      </c>
      <c r="M68" s="49">
        <v>97.85</v>
      </c>
      <c r="N68" s="49">
        <v>0.19</v>
      </c>
      <c r="O68" s="49">
        <v>0.19</v>
      </c>
      <c r="P68" s="48" t="s">
        <v>46</v>
      </c>
      <c r="Q68" s="51" t="s">
        <v>18</v>
      </c>
    </row>
    <row r="69" spans="2:17" ht="27.75" customHeight="1" x14ac:dyDescent="0.25">
      <c r="B69" s="47">
        <v>59</v>
      </c>
      <c r="C69" s="47">
        <v>35</v>
      </c>
      <c r="D69" s="48" t="s">
        <v>152</v>
      </c>
      <c r="E69" s="48"/>
      <c r="F69" s="50">
        <v>2.1</v>
      </c>
      <c r="G69" s="50">
        <v>2.1</v>
      </c>
      <c r="H69" s="49">
        <v>4.3899999999999997</v>
      </c>
      <c r="I69" s="49">
        <v>4.3899999999999997</v>
      </c>
      <c r="J69" s="49">
        <v>4.51</v>
      </c>
      <c r="K69" s="49">
        <v>4.3600000000000003</v>
      </c>
      <c r="L69" s="50">
        <v>102.7</v>
      </c>
      <c r="M69" s="49">
        <v>99.35</v>
      </c>
      <c r="N69" s="49">
        <v>0.25</v>
      </c>
      <c r="O69" s="49">
        <v>0.25</v>
      </c>
      <c r="P69" s="48" t="s">
        <v>46</v>
      </c>
      <c r="Q69" s="51" t="s">
        <v>18</v>
      </c>
    </row>
    <row r="70" spans="2:17" ht="27.75" customHeight="1" x14ac:dyDescent="0.25">
      <c r="B70" s="47">
        <v>60</v>
      </c>
      <c r="C70" s="47">
        <v>36</v>
      </c>
      <c r="D70" s="48" t="s">
        <v>153</v>
      </c>
      <c r="E70" s="48"/>
      <c r="F70" s="50">
        <v>0.5</v>
      </c>
      <c r="G70" s="50">
        <v>0.5</v>
      </c>
      <c r="H70" s="49">
        <v>4.8499999999999996</v>
      </c>
      <c r="I70" s="49">
        <v>4.8499999999999996</v>
      </c>
      <c r="J70" s="49">
        <v>4.7300000000000004</v>
      </c>
      <c r="K70" s="49">
        <v>4.7300000000000004</v>
      </c>
      <c r="L70" s="49">
        <v>97.43</v>
      </c>
      <c r="M70" s="49">
        <v>97.43</v>
      </c>
      <c r="N70" s="49">
        <v>0.06</v>
      </c>
      <c r="O70" s="49">
        <v>0.06</v>
      </c>
      <c r="P70" s="48" t="s">
        <v>46</v>
      </c>
      <c r="Q70" s="51" t="s">
        <v>18</v>
      </c>
    </row>
    <row r="71" spans="2:17" ht="27.75" customHeight="1" x14ac:dyDescent="0.25">
      <c r="B71" s="47">
        <v>61</v>
      </c>
      <c r="C71" s="47">
        <v>37</v>
      </c>
      <c r="D71" s="48" t="s">
        <v>154</v>
      </c>
      <c r="E71" s="48"/>
      <c r="F71" s="49">
        <v>1.05</v>
      </c>
      <c r="G71" s="49">
        <v>1.05</v>
      </c>
      <c r="H71" s="49">
        <v>3.62</v>
      </c>
      <c r="I71" s="49">
        <v>3.62</v>
      </c>
      <c r="J71" s="49">
        <v>3.38</v>
      </c>
      <c r="K71" s="49">
        <v>3.38</v>
      </c>
      <c r="L71" s="49">
        <v>93.42</v>
      </c>
      <c r="M71" s="49">
        <v>93.42</v>
      </c>
      <c r="N71" s="49">
        <v>0.12</v>
      </c>
      <c r="O71" s="49">
        <v>0.12</v>
      </c>
      <c r="P71" s="48" t="s">
        <v>46</v>
      </c>
      <c r="Q71" s="51" t="s">
        <v>18</v>
      </c>
    </row>
    <row r="72" spans="2:17" ht="27.75" customHeight="1" x14ac:dyDescent="0.25">
      <c r="B72" s="47">
        <v>62</v>
      </c>
      <c r="C72" s="47">
        <v>38</v>
      </c>
      <c r="D72" s="48" t="s">
        <v>155</v>
      </c>
      <c r="E72" s="48"/>
      <c r="F72" s="49">
        <v>5.05</v>
      </c>
      <c r="G72" s="49">
        <v>5.05</v>
      </c>
      <c r="H72" s="49">
        <v>21.32</v>
      </c>
      <c r="I72" s="49">
        <v>21.32</v>
      </c>
      <c r="J72" s="49">
        <v>20.25</v>
      </c>
      <c r="K72" s="49">
        <v>20.25</v>
      </c>
      <c r="L72" s="49">
        <v>94.96</v>
      </c>
      <c r="M72" s="49">
        <v>94.96</v>
      </c>
      <c r="N72" s="49">
        <v>0.59</v>
      </c>
      <c r="O72" s="50">
        <v>0.6</v>
      </c>
      <c r="P72" s="48" t="s">
        <v>46</v>
      </c>
      <c r="Q72" s="51" t="s">
        <v>18</v>
      </c>
    </row>
    <row r="73" spans="2:17" ht="27.75" customHeight="1" x14ac:dyDescent="0.25">
      <c r="B73" s="47">
        <v>63</v>
      </c>
      <c r="C73" s="47">
        <v>39</v>
      </c>
      <c r="D73" s="48" t="s">
        <v>156</v>
      </c>
      <c r="E73" s="48"/>
      <c r="F73" s="49">
        <v>0.59</v>
      </c>
      <c r="G73" s="49">
        <v>0.59</v>
      </c>
      <c r="H73" s="49">
        <v>2.23</v>
      </c>
      <c r="I73" s="49">
        <v>2.23</v>
      </c>
      <c r="J73" s="49">
        <v>2.0499999999999998</v>
      </c>
      <c r="K73" s="49">
        <v>2.0499999999999998</v>
      </c>
      <c r="L73" s="49">
        <v>91.73</v>
      </c>
      <c r="M73" s="49">
        <v>91.73</v>
      </c>
      <c r="N73" s="49">
        <v>7.0000000000000007E-2</v>
      </c>
      <c r="O73" s="49">
        <v>7.0000000000000007E-2</v>
      </c>
      <c r="P73" s="48" t="s">
        <v>46</v>
      </c>
      <c r="Q73" s="51" t="s">
        <v>18</v>
      </c>
    </row>
    <row r="74" spans="2:17" ht="27.75" customHeight="1" x14ac:dyDescent="0.25">
      <c r="B74" s="47">
        <v>64</v>
      </c>
      <c r="C74" s="47">
        <v>40</v>
      </c>
      <c r="D74" s="48" t="s">
        <v>157</v>
      </c>
      <c r="E74" s="48"/>
      <c r="F74" s="49">
        <v>1.64</v>
      </c>
      <c r="G74" s="49">
        <v>1.64</v>
      </c>
      <c r="H74" s="49">
        <v>8.36</v>
      </c>
      <c r="I74" s="49">
        <v>8.36</v>
      </c>
      <c r="J74" s="49">
        <v>8.17</v>
      </c>
      <c r="K74" s="49">
        <v>8.17</v>
      </c>
      <c r="L74" s="49">
        <v>97.78</v>
      </c>
      <c r="M74" s="49">
        <v>97.78</v>
      </c>
      <c r="N74" s="49">
        <v>0.19</v>
      </c>
      <c r="O74" s="49">
        <v>0.19</v>
      </c>
      <c r="P74" s="48" t="s">
        <v>46</v>
      </c>
      <c r="Q74" s="51" t="s">
        <v>18</v>
      </c>
    </row>
    <row r="75" spans="2:17" ht="27.75" customHeight="1" x14ac:dyDescent="0.25">
      <c r="B75" s="47">
        <v>65</v>
      </c>
      <c r="C75" s="47">
        <v>41</v>
      </c>
      <c r="D75" s="48" t="s">
        <v>158</v>
      </c>
      <c r="E75" s="48"/>
      <c r="F75" s="49">
        <v>2.5499999999999998</v>
      </c>
      <c r="G75" s="49">
        <v>2.5499999999999998</v>
      </c>
      <c r="H75" s="49">
        <v>7.26</v>
      </c>
      <c r="I75" s="49">
        <v>7.26</v>
      </c>
      <c r="J75" s="49">
        <v>7.14</v>
      </c>
      <c r="K75" s="49">
        <v>7.14</v>
      </c>
      <c r="L75" s="49">
        <v>98.34</v>
      </c>
      <c r="M75" s="49">
        <v>98.34</v>
      </c>
      <c r="N75" s="50">
        <v>0.3</v>
      </c>
      <c r="O75" s="50">
        <v>0.3</v>
      </c>
      <c r="P75" s="48" t="s">
        <v>46</v>
      </c>
      <c r="Q75" s="51" t="s">
        <v>18</v>
      </c>
    </row>
    <row r="76" spans="2:17" ht="27.75" customHeight="1" x14ac:dyDescent="0.25">
      <c r="B76" s="47">
        <v>66</v>
      </c>
      <c r="C76" s="47">
        <v>42</v>
      </c>
      <c r="D76" s="48" t="s">
        <v>159</v>
      </c>
      <c r="E76" s="48"/>
      <c r="F76" s="49">
        <v>0.26</v>
      </c>
      <c r="G76" s="49">
        <v>0.26</v>
      </c>
      <c r="H76" s="50">
        <v>4.2</v>
      </c>
      <c r="I76" s="50">
        <v>4.2</v>
      </c>
      <c r="J76" s="49">
        <v>4.1900000000000004</v>
      </c>
      <c r="K76" s="49">
        <v>4.1900000000000004</v>
      </c>
      <c r="L76" s="49">
        <v>99.69</v>
      </c>
      <c r="M76" s="49">
        <v>99.69</v>
      </c>
      <c r="N76" s="49">
        <v>0.03</v>
      </c>
      <c r="O76" s="49">
        <v>0.03</v>
      </c>
      <c r="P76" s="48" t="s">
        <v>46</v>
      </c>
      <c r="Q76" s="51" t="s">
        <v>18</v>
      </c>
    </row>
    <row r="77" spans="2:17" ht="27.75" customHeight="1" x14ac:dyDescent="0.25">
      <c r="B77" s="47">
        <v>67</v>
      </c>
      <c r="C77" s="47">
        <v>43</v>
      </c>
      <c r="D77" s="48" t="s">
        <v>160</v>
      </c>
      <c r="E77" s="48"/>
      <c r="F77" s="49">
        <v>1.31</v>
      </c>
      <c r="G77" s="49">
        <v>1.31</v>
      </c>
      <c r="H77" s="49">
        <v>5.36</v>
      </c>
      <c r="I77" s="49">
        <v>5.36</v>
      </c>
      <c r="J77" s="47">
        <v>5</v>
      </c>
      <c r="K77" s="47">
        <v>5</v>
      </c>
      <c r="L77" s="49">
        <v>93.21</v>
      </c>
      <c r="M77" s="49">
        <v>93.21</v>
      </c>
      <c r="N77" s="49">
        <v>0.15</v>
      </c>
      <c r="O77" s="49">
        <v>0.16</v>
      </c>
      <c r="P77" s="48" t="s">
        <v>46</v>
      </c>
      <c r="Q77" s="51" t="s">
        <v>18</v>
      </c>
    </row>
    <row r="78" spans="2:17" ht="27.75" customHeight="1" x14ac:dyDescent="0.25">
      <c r="B78" s="47">
        <v>68</v>
      </c>
      <c r="C78" s="47">
        <v>44</v>
      </c>
      <c r="D78" s="48" t="s">
        <v>161</v>
      </c>
      <c r="E78" s="48"/>
      <c r="F78" s="49">
        <v>1.1299999999999999</v>
      </c>
      <c r="G78" s="49">
        <v>1.1100000000000001</v>
      </c>
      <c r="H78" s="49">
        <v>7.35</v>
      </c>
      <c r="I78" s="49">
        <v>7.35</v>
      </c>
      <c r="J78" s="49">
        <v>7.28</v>
      </c>
      <c r="K78" s="49">
        <v>7.24</v>
      </c>
      <c r="L78" s="49">
        <v>99.04</v>
      </c>
      <c r="M78" s="49">
        <v>98.53</v>
      </c>
      <c r="N78" s="49">
        <v>0.13</v>
      </c>
      <c r="O78" s="49">
        <v>0.13</v>
      </c>
      <c r="P78" s="48" t="s">
        <v>46</v>
      </c>
      <c r="Q78" s="51" t="s">
        <v>18</v>
      </c>
    </row>
    <row r="79" spans="2:17" ht="27.75" customHeight="1" x14ac:dyDescent="0.25">
      <c r="B79" s="47">
        <v>69</v>
      </c>
      <c r="C79" s="47">
        <v>45</v>
      </c>
      <c r="D79" s="48" t="s">
        <v>162</v>
      </c>
      <c r="E79" s="48"/>
      <c r="F79" s="50">
        <v>2.5</v>
      </c>
      <c r="G79" s="50">
        <v>2.5</v>
      </c>
      <c r="H79" s="49">
        <v>6.89</v>
      </c>
      <c r="I79" s="49">
        <v>6.89</v>
      </c>
      <c r="J79" s="50">
        <v>6.9</v>
      </c>
      <c r="K79" s="49">
        <v>6.84</v>
      </c>
      <c r="L79" s="49">
        <v>100.11</v>
      </c>
      <c r="M79" s="49">
        <v>99.28</v>
      </c>
      <c r="N79" s="49">
        <v>0.28999999999999998</v>
      </c>
      <c r="O79" s="50">
        <v>0.3</v>
      </c>
      <c r="P79" s="48" t="s">
        <v>46</v>
      </c>
      <c r="Q79" s="51" t="s">
        <v>18</v>
      </c>
    </row>
    <row r="80" spans="2:17" ht="27.75" customHeight="1" x14ac:dyDescent="0.25">
      <c r="B80" s="47">
        <v>70</v>
      </c>
      <c r="C80" s="47">
        <v>46</v>
      </c>
      <c r="D80" s="48" t="s">
        <v>163</v>
      </c>
      <c r="E80" s="48"/>
      <c r="F80" s="49">
        <v>0.55000000000000004</v>
      </c>
      <c r="G80" s="49">
        <v>0.55000000000000004</v>
      </c>
      <c r="H80" s="49">
        <v>4.6500000000000004</v>
      </c>
      <c r="I80" s="49">
        <v>4.6500000000000004</v>
      </c>
      <c r="J80" s="49">
        <v>4.4400000000000004</v>
      </c>
      <c r="K80" s="49">
        <v>4.4400000000000004</v>
      </c>
      <c r="L80" s="49">
        <v>95.46</v>
      </c>
      <c r="M80" s="49">
        <v>95.46</v>
      </c>
      <c r="N80" s="49">
        <v>7.0000000000000007E-2</v>
      </c>
      <c r="O80" s="49">
        <v>7.0000000000000007E-2</v>
      </c>
      <c r="P80" s="48" t="s">
        <v>46</v>
      </c>
      <c r="Q80" s="51" t="s">
        <v>18</v>
      </c>
    </row>
    <row r="81" spans="2:17" ht="27.75" customHeight="1" x14ac:dyDescent="0.25">
      <c r="B81" s="47">
        <v>71</v>
      </c>
      <c r="C81" s="47">
        <v>47</v>
      </c>
      <c r="D81" s="48" t="s">
        <v>164</v>
      </c>
      <c r="E81" s="48"/>
      <c r="F81" s="49">
        <v>0.19</v>
      </c>
      <c r="G81" s="49">
        <v>0.19</v>
      </c>
      <c r="H81" s="49">
        <v>1.61</v>
      </c>
      <c r="I81" s="49">
        <v>1.61</v>
      </c>
      <c r="J81" s="49">
        <v>1.61</v>
      </c>
      <c r="K81" s="49">
        <v>1.61</v>
      </c>
      <c r="L81" s="49">
        <v>99.96</v>
      </c>
      <c r="M81" s="49">
        <v>99.96</v>
      </c>
      <c r="N81" s="49">
        <v>0.02</v>
      </c>
      <c r="O81" s="49">
        <v>0.02</v>
      </c>
      <c r="P81" s="48" t="s">
        <v>46</v>
      </c>
      <c r="Q81" s="51" t="s">
        <v>18</v>
      </c>
    </row>
    <row r="82" spans="2:17" ht="27.75" customHeight="1" x14ac:dyDescent="0.25">
      <c r="B82" s="47">
        <v>72</v>
      </c>
      <c r="C82" s="47">
        <v>48</v>
      </c>
      <c r="D82" s="48" t="s">
        <v>165</v>
      </c>
      <c r="E82" s="48"/>
      <c r="F82" s="50">
        <v>0.4</v>
      </c>
      <c r="G82" s="50">
        <v>0.4</v>
      </c>
      <c r="H82" s="49">
        <v>3.56</v>
      </c>
      <c r="I82" s="49">
        <v>3.56</v>
      </c>
      <c r="J82" s="49">
        <v>3.48</v>
      </c>
      <c r="K82" s="49">
        <v>3.48</v>
      </c>
      <c r="L82" s="49">
        <v>97.78</v>
      </c>
      <c r="M82" s="49">
        <v>97.78</v>
      </c>
      <c r="N82" s="49">
        <v>0.05</v>
      </c>
      <c r="O82" s="49">
        <v>0.05</v>
      </c>
      <c r="P82" s="48" t="s">
        <v>46</v>
      </c>
      <c r="Q82" s="51" t="s">
        <v>18</v>
      </c>
    </row>
    <row r="83" spans="2:17" ht="27.75" customHeight="1" x14ac:dyDescent="0.25">
      <c r="B83" s="47">
        <v>73</v>
      </c>
      <c r="C83" s="47">
        <v>49</v>
      </c>
      <c r="D83" s="48" t="s">
        <v>166</v>
      </c>
      <c r="E83" s="48"/>
      <c r="F83" s="50">
        <v>1.8</v>
      </c>
      <c r="G83" s="50">
        <v>1.8</v>
      </c>
      <c r="H83" s="49">
        <v>2.81</v>
      </c>
      <c r="I83" s="49">
        <v>2.81</v>
      </c>
      <c r="J83" s="49">
        <v>2.79</v>
      </c>
      <c r="K83" s="49">
        <v>2.79</v>
      </c>
      <c r="L83" s="49">
        <v>99.21</v>
      </c>
      <c r="M83" s="49">
        <v>99.21</v>
      </c>
      <c r="N83" s="49">
        <v>0.21</v>
      </c>
      <c r="O83" s="49">
        <v>0.21</v>
      </c>
      <c r="P83" s="48" t="s">
        <v>46</v>
      </c>
      <c r="Q83" s="51" t="s">
        <v>18</v>
      </c>
    </row>
    <row r="84" spans="2:17" ht="27.75" customHeight="1" x14ac:dyDescent="0.25">
      <c r="B84" s="47">
        <v>74</v>
      </c>
      <c r="C84" s="47">
        <v>50</v>
      </c>
      <c r="D84" s="48" t="s">
        <v>167</v>
      </c>
      <c r="E84" s="48"/>
      <c r="F84" s="50">
        <v>0.6</v>
      </c>
      <c r="G84" s="50">
        <v>0.6</v>
      </c>
      <c r="H84" s="49">
        <v>5.25</v>
      </c>
      <c r="I84" s="49">
        <v>5.25</v>
      </c>
      <c r="J84" s="49">
        <v>5.09</v>
      </c>
      <c r="K84" s="49">
        <v>5.09</v>
      </c>
      <c r="L84" s="49">
        <v>96.84</v>
      </c>
      <c r="M84" s="49">
        <v>96.84</v>
      </c>
      <c r="N84" s="49">
        <v>7.0000000000000007E-2</v>
      </c>
      <c r="O84" s="49">
        <v>7.0000000000000007E-2</v>
      </c>
      <c r="P84" s="48" t="s">
        <v>46</v>
      </c>
      <c r="Q84" s="51" t="s">
        <v>18</v>
      </c>
    </row>
    <row r="85" spans="2:17" ht="27.75" customHeight="1" x14ac:dyDescent="0.25">
      <c r="B85" s="47">
        <v>75</v>
      </c>
      <c r="C85" s="47">
        <v>51</v>
      </c>
      <c r="D85" s="48" t="s">
        <v>168</v>
      </c>
      <c r="E85" s="48"/>
      <c r="F85" s="49">
        <v>7.05</v>
      </c>
      <c r="G85" s="49">
        <v>7.05</v>
      </c>
      <c r="H85" s="49">
        <v>7.81</v>
      </c>
      <c r="I85" s="49">
        <v>7.81</v>
      </c>
      <c r="J85" s="49">
        <v>6.27</v>
      </c>
      <c r="K85" s="49">
        <v>6.27</v>
      </c>
      <c r="L85" s="49">
        <v>80.23</v>
      </c>
      <c r="M85" s="49">
        <v>80.23</v>
      </c>
      <c r="N85" s="49">
        <v>0.83</v>
      </c>
      <c r="O85" s="49">
        <v>0.83</v>
      </c>
      <c r="P85" s="48" t="s">
        <v>49</v>
      </c>
      <c r="Q85" s="51" t="s">
        <v>18</v>
      </c>
    </row>
    <row r="86" spans="2:17" ht="27.75" customHeight="1" x14ac:dyDescent="0.25">
      <c r="B86" s="47">
        <v>76</v>
      </c>
      <c r="C86" s="47">
        <v>52</v>
      </c>
      <c r="D86" s="48" t="s">
        <v>169</v>
      </c>
      <c r="E86" s="48"/>
      <c r="F86" s="49">
        <v>1.28</v>
      </c>
      <c r="G86" s="49">
        <v>1.28</v>
      </c>
      <c r="H86" s="49">
        <v>1.34</v>
      </c>
      <c r="I86" s="49">
        <v>1.34</v>
      </c>
      <c r="J86" s="49">
        <v>1.25</v>
      </c>
      <c r="K86" s="49">
        <v>1.25</v>
      </c>
      <c r="L86" s="49">
        <v>93.29</v>
      </c>
      <c r="M86" s="49">
        <v>93.29</v>
      </c>
      <c r="N86" s="49">
        <v>0.15</v>
      </c>
      <c r="O86" s="49">
        <v>0.15</v>
      </c>
      <c r="P86" s="48" t="s">
        <v>49</v>
      </c>
      <c r="Q86" s="51" t="s">
        <v>18</v>
      </c>
    </row>
    <row r="87" spans="2:17" ht="27.75" customHeight="1" x14ac:dyDescent="0.25">
      <c r="B87" s="45"/>
      <c r="C87" s="94" t="s">
        <v>50</v>
      </c>
      <c r="D87" s="94"/>
      <c r="E87" s="94"/>
      <c r="F87" s="46">
        <v>668.52</v>
      </c>
      <c r="G87" s="52">
        <v>663.3</v>
      </c>
      <c r="H87" s="46">
        <v>2109.73</v>
      </c>
      <c r="I87" s="46">
        <v>2109.9699999999998</v>
      </c>
      <c r="J87" s="46">
        <v>2173.71</v>
      </c>
      <c r="K87" s="46">
        <v>2172.69</v>
      </c>
      <c r="L87" s="46">
        <v>103.03</v>
      </c>
      <c r="M87" s="46">
        <v>102.97</v>
      </c>
      <c r="N87" s="46">
        <v>78.47</v>
      </c>
      <c r="O87" s="46">
        <v>78.45</v>
      </c>
      <c r="P87" s="45"/>
      <c r="Q87" s="45"/>
    </row>
    <row r="88" spans="2:17" ht="27.75" customHeight="1" x14ac:dyDescent="0.25">
      <c r="B88" s="47">
        <v>77</v>
      </c>
      <c r="C88" s="47">
        <v>1</v>
      </c>
      <c r="D88" s="48" t="s">
        <v>170</v>
      </c>
      <c r="E88" s="48"/>
      <c r="F88" s="49">
        <v>0.21</v>
      </c>
      <c r="G88" s="49">
        <v>0.21</v>
      </c>
      <c r="H88" s="50">
        <v>2.8</v>
      </c>
      <c r="I88" s="50">
        <v>2.8</v>
      </c>
      <c r="J88" s="50">
        <v>2.8</v>
      </c>
      <c r="K88" s="50">
        <v>2.8</v>
      </c>
      <c r="L88" s="47">
        <v>100</v>
      </c>
      <c r="M88" s="47">
        <v>100</v>
      </c>
      <c r="N88" s="49">
        <v>0.02</v>
      </c>
      <c r="O88" s="49">
        <v>0.03</v>
      </c>
      <c r="P88" s="48" t="s">
        <v>46</v>
      </c>
      <c r="Q88" s="51" t="s">
        <v>18</v>
      </c>
    </row>
    <row r="89" spans="2:17" ht="27.75" customHeight="1" x14ac:dyDescent="0.25">
      <c r="B89" s="47">
        <v>78</v>
      </c>
      <c r="C89" s="47">
        <v>2</v>
      </c>
      <c r="D89" s="48" t="s">
        <v>171</v>
      </c>
      <c r="E89" s="48"/>
      <c r="F89" s="49">
        <v>0.09</v>
      </c>
      <c r="G89" s="49">
        <v>0.09</v>
      </c>
      <c r="H89" s="50">
        <v>1.1000000000000001</v>
      </c>
      <c r="I89" s="50">
        <v>1.1000000000000001</v>
      </c>
      <c r="J89" s="50">
        <v>1.1000000000000001</v>
      </c>
      <c r="K89" s="50">
        <v>1.1000000000000001</v>
      </c>
      <c r="L89" s="47">
        <v>100</v>
      </c>
      <c r="M89" s="47">
        <v>100</v>
      </c>
      <c r="N89" s="49">
        <v>0.01</v>
      </c>
      <c r="O89" s="49">
        <v>0.01</v>
      </c>
      <c r="P89" s="48" t="s">
        <v>49</v>
      </c>
      <c r="Q89" s="51" t="s">
        <v>18</v>
      </c>
    </row>
    <row r="90" spans="2:17" ht="27.75" customHeight="1" x14ac:dyDescent="0.25">
      <c r="B90" s="47">
        <v>79</v>
      </c>
      <c r="C90" s="47">
        <v>3</v>
      </c>
      <c r="D90" s="48" t="s">
        <v>172</v>
      </c>
      <c r="E90" s="48"/>
      <c r="F90" s="49">
        <v>0.45</v>
      </c>
      <c r="G90" s="49">
        <v>0.45</v>
      </c>
      <c r="H90" s="50">
        <v>5.2</v>
      </c>
      <c r="I90" s="50">
        <v>5.2</v>
      </c>
      <c r="J90" s="50">
        <v>5.2</v>
      </c>
      <c r="K90" s="50">
        <v>5.2</v>
      </c>
      <c r="L90" s="47">
        <v>100</v>
      </c>
      <c r="M90" s="47">
        <v>100</v>
      </c>
      <c r="N90" s="49">
        <v>0.05</v>
      </c>
      <c r="O90" s="49">
        <v>0.05</v>
      </c>
      <c r="P90" s="48" t="s">
        <v>46</v>
      </c>
      <c r="Q90" s="51" t="s">
        <v>18</v>
      </c>
    </row>
    <row r="91" spans="2:17" ht="27.75" customHeight="1" x14ac:dyDescent="0.25">
      <c r="B91" s="47">
        <v>80</v>
      </c>
      <c r="C91" s="47">
        <v>4</v>
      </c>
      <c r="D91" s="48" t="s">
        <v>173</v>
      </c>
      <c r="E91" s="48"/>
      <c r="F91" s="49">
        <v>0.22</v>
      </c>
      <c r="G91" s="49">
        <v>0.22</v>
      </c>
      <c r="H91" s="49">
        <v>0.22</v>
      </c>
      <c r="I91" s="49">
        <v>0.22</v>
      </c>
      <c r="J91" s="49">
        <v>0.22</v>
      </c>
      <c r="K91" s="49">
        <v>0.22</v>
      </c>
      <c r="L91" s="47">
        <v>100</v>
      </c>
      <c r="M91" s="47">
        <v>100</v>
      </c>
      <c r="N91" s="49">
        <v>0.03</v>
      </c>
      <c r="O91" s="49">
        <v>0.03</v>
      </c>
      <c r="P91" s="48" t="s">
        <v>46</v>
      </c>
      <c r="Q91" s="51" t="s">
        <v>18</v>
      </c>
    </row>
    <row r="92" spans="2:17" ht="27.75" customHeight="1" x14ac:dyDescent="0.25">
      <c r="B92" s="47">
        <v>81</v>
      </c>
      <c r="C92" s="47">
        <v>5</v>
      </c>
      <c r="D92" s="48" t="s">
        <v>174</v>
      </c>
      <c r="E92" s="48"/>
      <c r="F92" s="49">
        <v>0.17</v>
      </c>
      <c r="G92" s="49">
        <v>0.17</v>
      </c>
      <c r="H92" s="49">
        <v>2.5499999999999998</v>
      </c>
      <c r="I92" s="49">
        <v>2.5499999999999998</v>
      </c>
      <c r="J92" s="49">
        <v>2.5499999999999998</v>
      </c>
      <c r="K92" s="49">
        <v>2.5499999999999998</v>
      </c>
      <c r="L92" s="47">
        <v>100</v>
      </c>
      <c r="M92" s="47">
        <v>100</v>
      </c>
      <c r="N92" s="49">
        <v>0.02</v>
      </c>
      <c r="O92" s="49">
        <v>0.02</v>
      </c>
      <c r="P92" s="48" t="s">
        <v>49</v>
      </c>
      <c r="Q92" s="51" t="s">
        <v>18</v>
      </c>
    </row>
    <row r="93" spans="2:17" ht="27.75" customHeight="1" x14ac:dyDescent="0.25">
      <c r="B93" s="47">
        <v>82</v>
      </c>
      <c r="C93" s="47">
        <v>6</v>
      </c>
      <c r="D93" s="48" t="s">
        <v>175</v>
      </c>
      <c r="E93" s="48"/>
      <c r="F93" s="49">
        <v>1.83</v>
      </c>
      <c r="G93" s="49">
        <v>1.57</v>
      </c>
      <c r="H93" s="49">
        <v>10.59</v>
      </c>
      <c r="I93" s="49">
        <v>10.59</v>
      </c>
      <c r="J93" s="49">
        <v>11.07</v>
      </c>
      <c r="K93" s="49">
        <v>11.07</v>
      </c>
      <c r="L93" s="49">
        <v>104.48</v>
      </c>
      <c r="M93" s="49">
        <v>104.48</v>
      </c>
      <c r="N93" s="49">
        <v>0.21</v>
      </c>
      <c r="O93" s="49">
        <v>0.19</v>
      </c>
      <c r="P93" s="48" t="s">
        <v>49</v>
      </c>
      <c r="Q93" s="51" t="s">
        <v>18</v>
      </c>
    </row>
    <row r="94" spans="2:17" ht="27.75" customHeight="1" x14ac:dyDescent="0.25">
      <c r="B94" s="47">
        <v>83</v>
      </c>
      <c r="C94" s="47">
        <v>7</v>
      </c>
      <c r="D94" s="48" t="s">
        <v>176</v>
      </c>
      <c r="E94" s="48"/>
      <c r="F94" s="49">
        <v>0.44</v>
      </c>
      <c r="G94" s="49">
        <v>0.44</v>
      </c>
      <c r="H94" s="49">
        <v>5.09</v>
      </c>
      <c r="I94" s="49">
        <v>5.09</v>
      </c>
      <c r="J94" s="49">
        <v>5.09</v>
      </c>
      <c r="K94" s="49">
        <v>5.09</v>
      </c>
      <c r="L94" s="47">
        <v>100</v>
      </c>
      <c r="M94" s="47">
        <v>100</v>
      </c>
      <c r="N94" s="49">
        <v>0.05</v>
      </c>
      <c r="O94" s="49">
        <v>0.05</v>
      </c>
      <c r="P94" s="48" t="s">
        <v>49</v>
      </c>
      <c r="Q94" s="51" t="s">
        <v>18</v>
      </c>
    </row>
    <row r="95" spans="2:17" ht="27.75" customHeight="1" x14ac:dyDescent="0.25">
      <c r="B95" s="47">
        <v>84</v>
      </c>
      <c r="C95" s="47">
        <v>8</v>
      </c>
      <c r="D95" s="48" t="s">
        <v>177</v>
      </c>
      <c r="E95" s="48"/>
      <c r="F95" s="50">
        <v>0.3</v>
      </c>
      <c r="G95" s="50">
        <v>0.3</v>
      </c>
      <c r="H95" s="49">
        <v>4.0199999999999996</v>
      </c>
      <c r="I95" s="49">
        <v>4.0199999999999996</v>
      </c>
      <c r="J95" s="49">
        <v>4.0199999999999996</v>
      </c>
      <c r="K95" s="49">
        <v>4.0199999999999996</v>
      </c>
      <c r="L95" s="47">
        <v>100</v>
      </c>
      <c r="M95" s="47">
        <v>100</v>
      </c>
      <c r="N95" s="49">
        <v>0.04</v>
      </c>
      <c r="O95" s="49">
        <v>0.04</v>
      </c>
      <c r="P95" s="48" t="s">
        <v>49</v>
      </c>
      <c r="Q95" s="51" t="s">
        <v>18</v>
      </c>
    </row>
    <row r="96" spans="2:17" ht="27.75" customHeight="1" x14ac:dyDescent="0.25">
      <c r="B96" s="47">
        <v>85</v>
      </c>
      <c r="C96" s="47">
        <v>9</v>
      </c>
      <c r="D96" s="48" t="s">
        <v>178</v>
      </c>
      <c r="E96" s="48"/>
      <c r="F96" s="49">
        <v>0.33</v>
      </c>
      <c r="G96" s="49">
        <v>0.33</v>
      </c>
      <c r="H96" s="49">
        <v>3.98</v>
      </c>
      <c r="I96" s="49">
        <v>3.98</v>
      </c>
      <c r="J96" s="49">
        <v>3.98</v>
      </c>
      <c r="K96" s="49">
        <v>3.98</v>
      </c>
      <c r="L96" s="47">
        <v>100</v>
      </c>
      <c r="M96" s="47">
        <v>100</v>
      </c>
      <c r="N96" s="49">
        <v>0.04</v>
      </c>
      <c r="O96" s="49">
        <v>0.04</v>
      </c>
      <c r="P96" s="48" t="s">
        <v>46</v>
      </c>
      <c r="Q96" s="51" t="s">
        <v>18</v>
      </c>
    </row>
    <row r="97" spans="2:17" ht="27.75" customHeight="1" x14ac:dyDescent="0.25">
      <c r="B97" s="47">
        <v>86</v>
      </c>
      <c r="C97" s="47">
        <v>10</v>
      </c>
      <c r="D97" s="48" t="s">
        <v>179</v>
      </c>
      <c r="E97" s="48"/>
      <c r="F97" s="49">
        <v>0.31</v>
      </c>
      <c r="G97" s="49">
        <v>0.31</v>
      </c>
      <c r="H97" s="49">
        <v>5.08</v>
      </c>
      <c r="I97" s="49">
        <v>5.08</v>
      </c>
      <c r="J97" s="49">
        <v>5.08</v>
      </c>
      <c r="K97" s="49">
        <v>5.08</v>
      </c>
      <c r="L97" s="47">
        <v>100</v>
      </c>
      <c r="M97" s="47">
        <v>100</v>
      </c>
      <c r="N97" s="49">
        <v>0.04</v>
      </c>
      <c r="O97" s="49">
        <v>0.04</v>
      </c>
      <c r="P97" s="48" t="s">
        <v>46</v>
      </c>
      <c r="Q97" s="51" t="s">
        <v>18</v>
      </c>
    </row>
    <row r="98" spans="2:17" ht="27.75" customHeight="1" x14ac:dyDescent="0.25">
      <c r="B98" s="47">
        <v>87</v>
      </c>
      <c r="C98" s="47">
        <v>11</v>
      </c>
      <c r="D98" s="48" t="s">
        <v>180</v>
      </c>
      <c r="E98" s="48"/>
      <c r="F98" s="49">
        <v>0.21</v>
      </c>
      <c r="G98" s="49">
        <v>0.21</v>
      </c>
      <c r="H98" s="49">
        <v>3.93</v>
      </c>
      <c r="I98" s="49">
        <v>3.93</v>
      </c>
      <c r="J98" s="49">
        <v>3.93</v>
      </c>
      <c r="K98" s="49">
        <v>3.93</v>
      </c>
      <c r="L98" s="47">
        <v>100</v>
      </c>
      <c r="M98" s="47">
        <v>100</v>
      </c>
      <c r="N98" s="49">
        <v>0.02</v>
      </c>
      <c r="O98" s="49">
        <v>0.02</v>
      </c>
      <c r="P98" s="48" t="s">
        <v>49</v>
      </c>
      <c r="Q98" s="51" t="s">
        <v>18</v>
      </c>
    </row>
    <row r="99" spans="2:17" ht="27.75" customHeight="1" x14ac:dyDescent="0.25">
      <c r="B99" s="47">
        <v>88</v>
      </c>
      <c r="C99" s="47">
        <v>12</v>
      </c>
      <c r="D99" s="48" t="s">
        <v>181</v>
      </c>
      <c r="E99" s="48"/>
      <c r="F99" s="49">
        <v>0.11</v>
      </c>
      <c r="G99" s="49">
        <v>0.11</v>
      </c>
      <c r="H99" s="49">
        <v>6.97</v>
      </c>
      <c r="I99" s="49">
        <v>6.97</v>
      </c>
      <c r="J99" s="49">
        <v>6.97</v>
      </c>
      <c r="K99" s="49">
        <v>6.97</v>
      </c>
      <c r="L99" s="47">
        <v>100</v>
      </c>
      <c r="M99" s="47">
        <v>100</v>
      </c>
      <c r="N99" s="49">
        <v>0.01</v>
      </c>
      <c r="O99" s="49">
        <v>0.01</v>
      </c>
      <c r="P99" s="48" t="s">
        <v>46</v>
      </c>
      <c r="Q99" s="51" t="s">
        <v>18</v>
      </c>
    </row>
    <row r="100" spans="2:17" ht="27.75" customHeight="1" x14ac:dyDescent="0.25">
      <c r="B100" s="47">
        <v>89</v>
      </c>
      <c r="C100" s="47">
        <v>13</v>
      </c>
      <c r="D100" s="48" t="s">
        <v>182</v>
      </c>
      <c r="E100" s="48"/>
      <c r="F100" s="50">
        <v>0.3</v>
      </c>
      <c r="G100" s="50">
        <v>0.3</v>
      </c>
      <c r="H100" s="49">
        <v>4.1399999999999997</v>
      </c>
      <c r="I100" s="49">
        <v>4.1399999999999997</v>
      </c>
      <c r="J100" s="49">
        <v>4.1399999999999997</v>
      </c>
      <c r="K100" s="49">
        <v>4.1399999999999997</v>
      </c>
      <c r="L100" s="47">
        <v>100</v>
      </c>
      <c r="M100" s="47">
        <v>100</v>
      </c>
      <c r="N100" s="49">
        <v>0.04</v>
      </c>
      <c r="O100" s="49">
        <v>0.04</v>
      </c>
      <c r="P100" s="48" t="s">
        <v>46</v>
      </c>
      <c r="Q100" s="51" t="s">
        <v>18</v>
      </c>
    </row>
    <row r="101" spans="2:17" ht="27.75" customHeight="1" x14ac:dyDescent="0.25">
      <c r="B101" s="47">
        <v>90</v>
      </c>
      <c r="C101" s="47">
        <v>14</v>
      </c>
      <c r="D101" s="48" t="s">
        <v>183</v>
      </c>
      <c r="E101" s="48"/>
      <c r="F101" s="49">
        <v>0.36</v>
      </c>
      <c r="G101" s="49">
        <v>0.36</v>
      </c>
      <c r="H101" s="49">
        <v>5.16</v>
      </c>
      <c r="I101" s="49">
        <v>5.16</v>
      </c>
      <c r="J101" s="49">
        <v>5.95</v>
      </c>
      <c r="K101" s="49">
        <v>5.95</v>
      </c>
      <c r="L101" s="49">
        <v>115.23</v>
      </c>
      <c r="M101" s="49">
        <v>115.23</v>
      </c>
      <c r="N101" s="49">
        <v>0.04</v>
      </c>
      <c r="O101" s="49">
        <v>0.04</v>
      </c>
      <c r="P101" s="48" t="s">
        <v>46</v>
      </c>
      <c r="Q101" s="51" t="s">
        <v>18</v>
      </c>
    </row>
    <row r="102" spans="2:17" ht="27.75" customHeight="1" x14ac:dyDescent="0.25">
      <c r="B102" s="47">
        <v>91</v>
      </c>
      <c r="C102" s="47">
        <v>15</v>
      </c>
      <c r="D102" s="48" t="s">
        <v>184</v>
      </c>
      <c r="E102" s="48"/>
      <c r="F102" s="49">
        <v>1.43</v>
      </c>
      <c r="G102" s="49">
        <v>1.43</v>
      </c>
      <c r="H102" s="49">
        <v>19.52</v>
      </c>
      <c r="I102" s="49">
        <v>19.52</v>
      </c>
      <c r="J102" s="49">
        <v>19.52</v>
      </c>
      <c r="K102" s="49">
        <v>19.52</v>
      </c>
      <c r="L102" s="47">
        <v>100</v>
      </c>
      <c r="M102" s="47">
        <v>100</v>
      </c>
      <c r="N102" s="49">
        <v>0.17</v>
      </c>
      <c r="O102" s="49">
        <v>0.17</v>
      </c>
      <c r="P102" s="48" t="s">
        <v>49</v>
      </c>
      <c r="Q102" s="51" t="s">
        <v>18</v>
      </c>
    </row>
    <row r="103" spans="2:17" ht="27.75" customHeight="1" x14ac:dyDescent="0.25">
      <c r="B103" s="47">
        <v>92</v>
      </c>
      <c r="C103" s="47">
        <v>16</v>
      </c>
      <c r="D103" s="48" t="s">
        <v>185</v>
      </c>
      <c r="E103" s="48"/>
      <c r="F103" s="49">
        <v>2.35</v>
      </c>
      <c r="G103" s="49">
        <v>2.35</v>
      </c>
      <c r="H103" s="49">
        <v>4.41</v>
      </c>
      <c r="I103" s="49">
        <v>4.41</v>
      </c>
      <c r="J103" s="49">
        <v>4.91</v>
      </c>
      <c r="K103" s="49">
        <v>4.91</v>
      </c>
      <c r="L103" s="49">
        <v>111.44</v>
      </c>
      <c r="M103" s="49">
        <v>111.44</v>
      </c>
      <c r="N103" s="49">
        <v>0.28000000000000003</v>
      </c>
      <c r="O103" s="49">
        <v>0.28000000000000003</v>
      </c>
      <c r="P103" s="48" t="s">
        <v>49</v>
      </c>
      <c r="Q103" s="51" t="s">
        <v>18</v>
      </c>
    </row>
    <row r="104" spans="2:17" ht="27.75" customHeight="1" x14ac:dyDescent="0.25">
      <c r="B104" s="47">
        <v>93</v>
      </c>
      <c r="C104" s="47">
        <v>17</v>
      </c>
      <c r="D104" s="48" t="s">
        <v>186</v>
      </c>
      <c r="E104" s="48"/>
      <c r="F104" s="49">
        <v>0.09</v>
      </c>
      <c r="G104" s="49">
        <v>0.09</v>
      </c>
      <c r="H104" s="49">
        <v>1.84</v>
      </c>
      <c r="I104" s="49">
        <v>1.84</v>
      </c>
      <c r="J104" s="49">
        <v>2.12</v>
      </c>
      <c r="K104" s="49">
        <v>1.87</v>
      </c>
      <c r="L104" s="49">
        <v>115.58</v>
      </c>
      <c r="M104" s="49">
        <v>101.99</v>
      </c>
      <c r="N104" s="49">
        <v>0.01</v>
      </c>
      <c r="O104" s="49">
        <v>0.01</v>
      </c>
      <c r="P104" s="48" t="s">
        <v>49</v>
      </c>
      <c r="Q104" s="51" t="s">
        <v>18</v>
      </c>
    </row>
    <row r="105" spans="2:17" ht="27.75" customHeight="1" x14ac:dyDescent="0.25">
      <c r="B105" s="47">
        <v>94</v>
      </c>
      <c r="C105" s="47">
        <v>18</v>
      </c>
      <c r="D105" s="48" t="s">
        <v>187</v>
      </c>
      <c r="E105" s="48"/>
      <c r="F105" s="49">
        <v>0.28000000000000003</v>
      </c>
      <c r="G105" s="49">
        <v>0.28000000000000003</v>
      </c>
      <c r="H105" s="49">
        <v>2.96</v>
      </c>
      <c r="I105" s="49">
        <v>2.96</v>
      </c>
      <c r="J105" s="49">
        <v>2.99</v>
      </c>
      <c r="K105" s="49">
        <v>2.99</v>
      </c>
      <c r="L105" s="49">
        <v>101.17</v>
      </c>
      <c r="M105" s="49">
        <v>101.17</v>
      </c>
      <c r="N105" s="49">
        <v>0.03</v>
      </c>
      <c r="O105" s="49">
        <v>0.03</v>
      </c>
      <c r="P105" s="48" t="s">
        <v>46</v>
      </c>
      <c r="Q105" s="51" t="s">
        <v>18</v>
      </c>
    </row>
    <row r="106" spans="2:17" ht="27.75" customHeight="1" x14ac:dyDescent="0.25">
      <c r="B106" s="47">
        <v>95</v>
      </c>
      <c r="C106" s="47">
        <v>19</v>
      </c>
      <c r="D106" s="48" t="s">
        <v>188</v>
      </c>
      <c r="E106" s="48"/>
      <c r="F106" s="49">
        <v>0.33</v>
      </c>
      <c r="G106" s="49">
        <v>0.33</v>
      </c>
      <c r="H106" s="49">
        <v>4.21</v>
      </c>
      <c r="I106" s="49">
        <v>4.21</v>
      </c>
      <c r="J106" s="49">
        <v>4.21</v>
      </c>
      <c r="K106" s="49">
        <v>4.21</v>
      </c>
      <c r="L106" s="47">
        <v>100</v>
      </c>
      <c r="M106" s="47">
        <v>100</v>
      </c>
      <c r="N106" s="49">
        <v>0.04</v>
      </c>
      <c r="O106" s="49">
        <v>0.04</v>
      </c>
      <c r="P106" s="48" t="s">
        <v>46</v>
      </c>
      <c r="Q106" s="51" t="s">
        <v>18</v>
      </c>
    </row>
    <row r="107" spans="2:17" ht="27.75" customHeight="1" x14ac:dyDescent="0.25">
      <c r="B107" s="47">
        <v>96</v>
      </c>
      <c r="C107" s="47">
        <v>20</v>
      </c>
      <c r="D107" s="48" t="s">
        <v>189</v>
      </c>
      <c r="E107" s="48"/>
      <c r="F107" s="49">
        <v>0.01</v>
      </c>
      <c r="G107" s="49">
        <v>0.01</v>
      </c>
      <c r="H107" s="49">
        <v>0.06</v>
      </c>
      <c r="I107" s="49">
        <v>0.06</v>
      </c>
      <c r="J107" s="49">
        <v>0.06</v>
      </c>
      <c r="K107" s="49">
        <v>0.06</v>
      </c>
      <c r="L107" s="47">
        <v>100</v>
      </c>
      <c r="M107" s="47">
        <v>100</v>
      </c>
      <c r="N107" s="75"/>
      <c r="O107" s="75"/>
      <c r="P107" s="48" t="s">
        <v>49</v>
      </c>
      <c r="Q107" s="51" t="s">
        <v>18</v>
      </c>
    </row>
    <row r="108" spans="2:17" ht="27.75" customHeight="1" x14ac:dyDescent="0.25">
      <c r="B108" s="47">
        <v>97</v>
      </c>
      <c r="C108" s="47">
        <v>21</v>
      </c>
      <c r="D108" s="48" t="s">
        <v>190</v>
      </c>
      <c r="E108" s="48"/>
      <c r="F108" s="49">
        <v>7.0000000000000007E-2</v>
      </c>
      <c r="G108" s="49">
        <v>7.0000000000000007E-2</v>
      </c>
      <c r="H108" s="50">
        <v>1.4</v>
      </c>
      <c r="I108" s="50">
        <v>1.4</v>
      </c>
      <c r="J108" s="50">
        <v>1.4</v>
      </c>
      <c r="K108" s="50">
        <v>1.4</v>
      </c>
      <c r="L108" s="47">
        <v>100</v>
      </c>
      <c r="M108" s="47">
        <v>100</v>
      </c>
      <c r="N108" s="49">
        <v>0.01</v>
      </c>
      <c r="O108" s="49">
        <v>0.01</v>
      </c>
      <c r="P108" s="48" t="s">
        <v>46</v>
      </c>
      <c r="Q108" s="51" t="s">
        <v>18</v>
      </c>
    </row>
    <row r="109" spans="2:17" ht="27.75" customHeight="1" x14ac:dyDescent="0.25">
      <c r="B109" s="47">
        <v>98</v>
      </c>
      <c r="C109" s="47">
        <v>22</v>
      </c>
      <c r="D109" s="48" t="s">
        <v>191</v>
      </c>
      <c r="E109" s="48"/>
      <c r="F109" s="49">
        <v>0.27</v>
      </c>
      <c r="G109" s="49">
        <v>0.27</v>
      </c>
      <c r="H109" s="49">
        <v>2.85</v>
      </c>
      <c r="I109" s="49">
        <v>2.85</v>
      </c>
      <c r="J109" s="49">
        <v>2.85</v>
      </c>
      <c r="K109" s="49">
        <v>2.85</v>
      </c>
      <c r="L109" s="47">
        <v>100</v>
      </c>
      <c r="M109" s="47">
        <v>100</v>
      </c>
      <c r="N109" s="49">
        <v>0.03</v>
      </c>
      <c r="O109" s="49">
        <v>0.03</v>
      </c>
      <c r="P109" s="48" t="s">
        <v>46</v>
      </c>
      <c r="Q109" s="51" t="s">
        <v>18</v>
      </c>
    </row>
    <row r="110" spans="2:17" ht="27.75" customHeight="1" x14ac:dyDescent="0.25">
      <c r="B110" s="47">
        <v>99</v>
      </c>
      <c r="C110" s="47">
        <v>23</v>
      </c>
      <c r="D110" s="48" t="s">
        <v>192</v>
      </c>
      <c r="E110" s="48"/>
      <c r="F110" s="49">
        <v>0.11</v>
      </c>
      <c r="G110" s="49">
        <v>0.11</v>
      </c>
      <c r="H110" s="49">
        <v>1.37</v>
      </c>
      <c r="I110" s="49">
        <v>1.37</v>
      </c>
      <c r="J110" s="49">
        <v>1.37</v>
      </c>
      <c r="K110" s="49">
        <v>1.37</v>
      </c>
      <c r="L110" s="47">
        <v>100</v>
      </c>
      <c r="M110" s="47">
        <v>100</v>
      </c>
      <c r="N110" s="49">
        <v>0.01</v>
      </c>
      <c r="O110" s="49">
        <v>0.01</v>
      </c>
      <c r="P110" s="48" t="s">
        <v>46</v>
      </c>
      <c r="Q110" s="51" t="s">
        <v>18</v>
      </c>
    </row>
    <row r="111" spans="2:17" ht="27.75" customHeight="1" x14ac:dyDescent="0.25">
      <c r="B111" s="47">
        <v>100</v>
      </c>
      <c r="C111" s="47">
        <v>24</v>
      </c>
      <c r="D111" s="48" t="s">
        <v>193</v>
      </c>
      <c r="E111" s="48"/>
      <c r="F111" s="49">
        <v>0.33</v>
      </c>
      <c r="G111" s="49">
        <v>0.33</v>
      </c>
      <c r="H111" s="49">
        <v>4.42</v>
      </c>
      <c r="I111" s="49">
        <v>4.42</v>
      </c>
      <c r="J111" s="49">
        <v>4.7300000000000004</v>
      </c>
      <c r="K111" s="49">
        <v>4.51</v>
      </c>
      <c r="L111" s="49">
        <v>106.97</v>
      </c>
      <c r="M111" s="49">
        <v>101.97</v>
      </c>
      <c r="N111" s="49">
        <v>0.04</v>
      </c>
      <c r="O111" s="49">
        <v>0.04</v>
      </c>
      <c r="P111" s="48" t="s">
        <v>46</v>
      </c>
      <c r="Q111" s="51" t="s">
        <v>18</v>
      </c>
    </row>
    <row r="112" spans="2:17" ht="27.75" customHeight="1" x14ac:dyDescent="0.25">
      <c r="B112" s="47">
        <v>101</v>
      </c>
      <c r="C112" s="47">
        <v>25</v>
      </c>
      <c r="D112" s="48" t="s">
        <v>194</v>
      </c>
      <c r="E112" s="48"/>
      <c r="F112" s="49">
        <v>0.64</v>
      </c>
      <c r="G112" s="49">
        <v>0.64</v>
      </c>
      <c r="H112" s="49">
        <v>7.45</v>
      </c>
      <c r="I112" s="49">
        <v>7.45</v>
      </c>
      <c r="J112" s="49">
        <v>7.45</v>
      </c>
      <c r="K112" s="49">
        <v>7.45</v>
      </c>
      <c r="L112" s="47">
        <v>100</v>
      </c>
      <c r="M112" s="47">
        <v>100</v>
      </c>
      <c r="N112" s="49">
        <v>7.0000000000000007E-2</v>
      </c>
      <c r="O112" s="49">
        <v>0.08</v>
      </c>
      <c r="P112" s="48" t="s">
        <v>46</v>
      </c>
      <c r="Q112" s="51" t="s">
        <v>18</v>
      </c>
    </row>
    <row r="113" spans="2:17" ht="27.75" customHeight="1" x14ac:dyDescent="0.25">
      <c r="B113" s="47">
        <v>102</v>
      </c>
      <c r="C113" s="47">
        <v>26</v>
      </c>
      <c r="D113" s="48" t="s">
        <v>195</v>
      </c>
      <c r="E113" s="48"/>
      <c r="F113" s="49">
        <v>0.28000000000000003</v>
      </c>
      <c r="G113" s="49">
        <v>0.28000000000000003</v>
      </c>
      <c r="H113" s="49">
        <v>2.5099999999999998</v>
      </c>
      <c r="I113" s="49">
        <v>2.5099999999999998</v>
      </c>
      <c r="J113" s="49">
        <v>2.5099999999999998</v>
      </c>
      <c r="K113" s="49">
        <v>2.5099999999999998</v>
      </c>
      <c r="L113" s="47">
        <v>100</v>
      </c>
      <c r="M113" s="47">
        <v>100</v>
      </c>
      <c r="N113" s="49">
        <v>0.03</v>
      </c>
      <c r="O113" s="49">
        <v>0.03</v>
      </c>
      <c r="P113" s="48" t="s">
        <v>46</v>
      </c>
      <c r="Q113" s="51" t="s">
        <v>18</v>
      </c>
    </row>
    <row r="114" spans="2:17" ht="27.75" customHeight="1" x14ac:dyDescent="0.25">
      <c r="B114" s="47">
        <v>103</v>
      </c>
      <c r="C114" s="47">
        <v>27</v>
      </c>
      <c r="D114" s="48" t="s">
        <v>196</v>
      </c>
      <c r="E114" s="48"/>
      <c r="F114" s="49">
        <v>0.34</v>
      </c>
      <c r="G114" s="49">
        <v>0.34</v>
      </c>
      <c r="H114" s="49">
        <v>3.57</v>
      </c>
      <c r="I114" s="49">
        <v>3.57</v>
      </c>
      <c r="J114" s="49">
        <v>3.57</v>
      </c>
      <c r="K114" s="49">
        <v>3.57</v>
      </c>
      <c r="L114" s="47">
        <v>100</v>
      </c>
      <c r="M114" s="47">
        <v>100</v>
      </c>
      <c r="N114" s="49">
        <v>0.04</v>
      </c>
      <c r="O114" s="49">
        <v>0.04</v>
      </c>
      <c r="P114" s="48" t="s">
        <v>46</v>
      </c>
      <c r="Q114" s="51" t="s">
        <v>18</v>
      </c>
    </row>
    <row r="115" spans="2:17" ht="27.75" customHeight="1" x14ac:dyDescent="0.25">
      <c r="B115" s="47">
        <v>104</v>
      </c>
      <c r="C115" s="47">
        <v>28</v>
      </c>
      <c r="D115" s="48" t="s">
        <v>197</v>
      </c>
      <c r="E115" s="48"/>
      <c r="F115" s="50">
        <v>0.7</v>
      </c>
      <c r="G115" s="50">
        <v>0.7</v>
      </c>
      <c r="H115" s="49">
        <v>6.42</v>
      </c>
      <c r="I115" s="49">
        <v>6.42</v>
      </c>
      <c r="J115" s="49">
        <v>6.72</v>
      </c>
      <c r="K115" s="49">
        <v>6.72</v>
      </c>
      <c r="L115" s="49">
        <v>104.58</v>
      </c>
      <c r="M115" s="49">
        <v>104.58</v>
      </c>
      <c r="N115" s="49">
        <v>0.08</v>
      </c>
      <c r="O115" s="49">
        <v>0.08</v>
      </c>
      <c r="P115" s="48" t="s">
        <v>46</v>
      </c>
      <c r="Q115" s="51" t="s">
        <v>18</v>
      </c>
    </row>
    <row r="116" spans="2:17" ht="27.75" customHeight="1" x14ac:dyDescent="0.25">
      <c r="B116" s="47">
        <v>105</v>
      </c>
      <c r="C116" s="47">
        <v>29</v>
      </c>
      <c r="D116" s="48" t="s">
        <v>198</v>
      </c>
      <c r="E116" s="48"/>
      <c r="F116" s="49">
        <v>0.39</v>
      </c>
      <c r="G116" s="49">
        <v>0.39</v>
      </c>
      <c r="H116" s="49">
        <v>4.9400000000000004</v>
      </c>
      <c r="I116" s="49">
        <v>4.9400000000000004</v>
      </c>
      <c r="J116" s="49">
        <v>4.9400000000000004</v>
      </c>
      <c r="K116" s="49">
        <v>4.9400000000000004</v>
      </c>
      <c r="L116" s="47">
        <v>100</v>
      </c>
      <c r="M116" s="47">
        <v>100</v>
      </c>
      <c r="N116" s="49">
        <v>0.05</v>
      </c>
      <c r="O116" s="49">
        <v>0.05</v>
      </c>
      <c r="P116" s="48" t="s">
        <v>46</v>
      </c>
      <c r="Q116" s="51" t="s">
        <v>18</v>
      </c>
    </row>
    <row r="117" spans="2:17" ht="27.75" customHeight="1" x14ac:dyDescent="0.25">
      <c r="B117" s="47">
        <v>106</v>
      </c>
      <c r="C117" s="47">
        <v>30</v>
      </c>
      <c r="D117" s="48" t="s">
        <v>199</v>
      </c>
      <c r="E117" s="48"/>
      <c r="F117" s="49">
        <v>0.73</v>
      </c>
      <c r="G117" s="49">
        <v>0.73</v>
      </c>
      <c r="H117" s="49">
        <v>8.14</v>
      </c>
      <c r="I117" s="49">
        <v>8.14</v>
      </c>
      <c r="J117" s="50">
        <v>8.6</v>
      </c>
      <c r="K117" s="50">
        <v>8.6</v>
      </c>
      <c r="L117" s="49">
        <v>105.57</v>
      </c>
      <c r="M117" s="49">
        <v>105.57</v>
      </c>
      <c r="N117" s="49">
        <v>0.09</v>
      </c>
      <c r="O117" s="49">
        <v>0.09</v>
      </c>
      <c r="P117" s="48" t="s">
        <v>46</v>
      </c>
      <c r="Q117" s="51" t="s">
        <v>18</v>
      </c>
    </row>
    <row r="118" spans="2:17" ht="27.75" customHeight="1" x14ac:dyDescent="0.25">
      <c r="B118" s="47">
        <v>107</v>
      </c>
      <c r="C118" s="47">
        <v>31</v>
      </c>
      <c r="D118" s="48" t="s">
        <v>200</v>
      </c>
      <c r="E118" s="48"/>
      <c r="F118" s="49">
        <v>0.17</v>
      </c>
      <c r="G118" s="49">
        <v>0.17</v>
      </c>
      <c r="H118" s="49">
        <v>1.98</v>
      </c>
      <c r="I118" s="49">
        <v>1.98</v>
      </c>
      <c r="J118" s="49">
        <v>1.99</v>
      </c>
      <c r="K118" s="49">
        <v>1.99</v>
      </c>
      <c r="L118" s="49">
        <v>100.25</v>
      </c>
      <c r="M118" s="49">
        <v>100.25</v>
      </c>
      <c r="N118" s="49">
        <v>0.02</v>
      </c>
      <c r="O118" s="49">
        <v>0.02</v>
      </c>
      <c r="P118" s="48" t="s">
        <v>46</v>
      </c>
      <c r="Q118" s="51" t="s">
        <v>18</v>
      </c>
    </row>
    <row r="119" spans="2:17" ht="27.75" customHeight="1" x14ac:dyDescent="0.25">
      <c r="B119" s="47">
        <v>108</v>
      </c>
      <c r="C119" s="47">
        <v>32</v>
      </c>
      <c r="D119" s="48" t="s">
        <v>201</v>
      </c>
      <c r="E119" s="48"/>
      <c r="F119" s="49">
        <v>0.21</v>
      </c>
      <c r="G119" s="49">
        <v>0.21</v>
      </c>
      <c r="H119" s="49">
        <v>2.27</v>
      </c>
      <c r="I119" s="49">
        <v>2.27</v>
      </c>
      <c r="J119" s="49">
        <v>2.27</v>
      </c>
      <c r="K119" s="49">
        <v>2.27</v>
      </c>
      <c r="L119" s="47">
        <v>100</v>
      </c>
      <c r="M119" s="47">
        <v>100</v>
      </c>
      <c r="N119" s="49">
        <v>0.02</v>
      </c>
      <c r="O119" s="49">
        <v>0.02</v>
      </c>
      <c r="P119" s="48" t="s">
        <v>46</v>
      </c>
      <c r="Q119" s="51" t="s">
        <v>18</v>
      </c>
    </row>
    <row r="120" spans="2:17" ht="27.75" customHeight="1" x14ac:dyDescent="0.25">
      <c r="B120" s="47">
        <v>109</v>
      </c>
      <c r="C120" s="47">
        <v>33</v>
      </c>
      <c r="D120" s="48" t="s">
        <v>202</v>
      </c>
      <c r="E120" s="48"/>
      <c r="F120" s="49">
        <v>1.73</v>
      </c>
      <c r="G120" s="49">
        <v>1.73</v>
      </c>
      <c r="H120" s="49">
        <v>6.62</v>
      </c>
      <c r="I120" s="49">
        <v>6.62</v>
      </c>
      <c r="J120" s="49">
        <v>6.67</v>
      </c>
      <c r="K120" s="49">
        <v>6.67</v>
      </c>
      <c r="L120" s="49">
        <v>100.79</v>
      </c>
      <c r="M120" s="49">
        <v>100.79</v>
      </c>
      <c r="N120" s="50">
        <v>0.2</v>
      </c>
      <c r="O120" s="50">
        <v>0.2</v>
      </c>
      <c r="P120" s="48" t="s">
        <v>46</v>
      </c>
      <c r="Q120" s="51" t="s">
        <v>18</v>
      </c>
    </row>
    <row r="121" spans="2:17" ht="27.75" customHeight="1" x14ac:dyDescent="0.25">
      <c r="B121" s="47">
        <v>110</v>
      </c>
      <c r="C121" s="47">
        <v>34</v>
      </c>
      <c r="D121" s="48" t="s">
        <v>203</v>
      </c>
      <c r="E121" s="48"/>
      <c r="F121" s="49">
        <v>0.24</v>
      </c>
      <c r="G121" s="49">
        <v>0.24</v>
      </c>
      <c r="H121" s="49">
        <v>2.74</v>
      </c>
      <c r="I121" s="49">
        <v>2.74</v>
      </c>
      <c r="J121" s="49">
        <v>2.74</v>
      </c>
      <c r="K121" s="49">
        <v>2.74</v>
      </c>
      <c r="L121" s="47">
        <v>100</v>
      </c>
      <c r="M121" s="47">
        <v>100</v>
      </c>
      <c r="N121" s="49">
        <v>0.03</v>
      </c>
      <c r="O121" s="49">
        <v>0.03</v>
      </c>
      <c r="P121" s="48" t="s">
        <v>46</v>
      </c>
      <c r="Q121" s="51" t="s">
        <v>18</v>
      </c>
    </row>
    <row r="122" spans="2:17" ht="27.75" customHeight="1" x14ac:dyDescent="0.25">
      <c r="B122" s="47">
        <v>111</v>
      </c>
      <c r="C122" s="47">
        <v>35</v>
      </c>
      <c r="D122" s="48" t="s">
        <v>204</v>
      </c>
      <c r="E122" s="48"/>
      <c r="F122" s="49">
        <v>0.59</v>
      </c>
      <c r="G122" s="49">
        <v>0.59</v>
      </c>
      <c r="H122" s="49">
        <v>9.01</v>
      </c>
      <c r="I122" s="49">
        <v>9.01</v>
      </c>
      <c r="J122" s="49">
        <v>9.01</v>
      </c>
      <c r="K122" s="49">
        <v>9.01</v>
      </c>
      <c r="L122" s="47">
        <v>100</v>
      </c>
      <c r="M122" s="47">
        <v>100</v>
      </c>
      <c r="N122" s="49">
        <v>7.0000000000000007E-2</v>
      </c>
      <c r="O122" s="49">
        <v>7.0000000000000007E-2</v>
      </c>
      <c r="P122" s="48" t="s">
        <v>46</v>
      </c>
      <c r="Q122" s="51" t="s">
        <v>18</v>
      </c>
    </row>
    <row r="123" spans="2:17" ht="27.75" customHeight="1" x14ac:dyDescent="0.25">
      <c r="B123" s="47">
        <v>112</v>
      </c>
      <c r="C123" s="47">
        <v>36</v>
      </c>
      <c r="D123" s="48" t="s">
        <v>205</v>
      </c>
      <c r="E123" s="48"/>
      <c r="F123" s="49">
        <v>0.43</v>
      </c>
      <c r="G123" s="49">
        <v>0.43</v>
      </c>
      <c r="H123" s="49">
        <v>5.79</v>
      </c>
      <c r="I123" s="49">
        <v>5.79</v>
      </c>
      <c r="J123" s="49">
        <v>5.79</v>
      </c>
      <c r="K123" s="49">
        <v>5.79</v>
      </c>
      <c r="L123" s="47">
        <v>100</v>
      </c>
      <c r="M123" s="47">
        <v>100</v>
      </c>
      <c r="N123" s="49">
        <v>0.05</v>
      </c>
      <c r="O123" s="49">
        <v>0.05</v>
      </c>
      <c r="P123" s="48" t="s">
        <v>46</v>
      </c>
      <c r="Q123" s="51" t="s">
        <v>18</v>
      </c>
    </row>
    <row r="124" spans="2:17" ht="27.75" customHeight="1" x14ac:dyDescent="0.25">
      <c r="B124" s="47">
        <v>113</v>
      </c>
      <c r="C124" s="47">
        <v>37</v>
      </c>
      <c r="D124" s="48" t="s">
        <v>206</v>
      </c>
      <c r="E124" s="48"/>
      <c r="F124" s="49">
        <v>0.57999999999999996</v>
      </c>
      <c r="G124" s="49">
        <v>0.57999999999999996</v>
      </c>
      <c r="H124" s="49">
        <v>8.08</v>
      </c>
      <c r="I124" s="49">
        <v>8.08</v>
      </c>
      <c r="J124" s="49">
        <v>8.31</v>
      </c>
      <c r="K124" s="49">
        <v>8.31</v>
      </c>
      <c r="L124" s="49">
        <v>102.87</v>
      </c>
      <c r="M124" s="49">
        <v>102.87</v>
      </c>
      <c r="N124" s="49">
        <v>7.0000000000000007E-2</v>
      </c>
      <c r="O124" s="49">
        <v>7.0000000000000007E-2</v>
      </c>
      <c r="P124" s="48" t="s">
        <v>46</v>
      </c>
      <c r="Q124" s="51" t="s">
        <v>18</v>
      </c>
    </row>
    <row r="125" spans="2:17" ht="27.75" customHeight="1" x14ac:dyDescent="0.25">
      <c r="B125" s="47">
        <v>114</v>
      </c>
      <c r="C125" s="47">
        <v>38</v>
      </c>
      <c r="D125" s="48" t="s">
        <v>207</v>
      </c>
      <c r="E125" s="48"/>
      <c r="F125" s="49">
        <v>0.08</v>
      </c>
      <c r="G125" s="49">
        <v>0.08</v>
      </c>
      <c r="H125" s="49">
        <v>1.02</v>
      </c>
      <c r="I125" s="49">
        <v>1.02</v>
      </c>
      <c r="J125" s="49">
        <v>1.02</v>
      </c>
      <c r="K125" s="49">
        <v>1.02</v>
      </c>
      <c r="L125" s="47">
        <v>100</v>
      </c>
      <c r="M125" s="47">
        <v>100</v>
      </c>
      <c r="N125" s="49">
        <v>0.01</v>
      </c>
      <c r="O125" s="49">
        <v>0.01</v>
      </c>
      <c r="P125" s="48" t="s">
        <v>46</v>
      </c>
      <c r="Q125" s="51" t="s">
        <v>18</v>
      </c>
    </row>
    <row r="126" spans="2:17" ht="27.75" customHeight="1" x14ac:dyDescent="0.25">
      <c r="B126" s="47">
        <v>115</v>
      </c>
      <c r="C126" s="47">
        <v>39</v>
      </c>
      <c r="D126" s="48" t="s">
        <v>208</v>
      </c>
      <c r="E126" s="48"/>
      <c r="F126" s="49">
        <v>0.69</v>
      </c>
      <c r="G126" s="49">
        <v>0.69</v>
      </c>
      <c r="H126" s="49">
        <v>8.16</v>
      </c>
      <c r="I126" s="49">
        <v>8.16</v>
      </c>
      <c r="J126" s="49">
        <v>8.16</v>
      </c>
      <c r="K126" s="49">
        <v>8.16</v>
      </c>
      <c r="L126" s="47">
        <v>100</v>
      </c>
      <c r="M126" s="47">
        <v>100</v>
      </c>
      <c r="N126" s="49">
        <v>0.08</v>
      </c>
      <c r="O126" s="49">
        <v>0.08</v>
      </c>
      <c r="P126" s="48" t="s">
        <v>46</v>
      </c>
      <c r="Q126" s="51" t="s">
        <v>18</v>
      </c>
    </row>
    <row r="127" spans="2:17" ht="27.75" customHeight="1" x14ac:dyDescent="0.25">
      <c r="B127" s="47">
        <v>116</v>
      </c>
      <c r="C127" s="47">
        <v>40</v>
      </c>
      <c r="D127" s="48" t="s">
        <v>209</v>
      </c>
      <c r="E127" s="48"/>
      <c r="F127" s="50">
        <v>0.4</v>
      </c>
      <c r="G127" s="50">
        <v>0.4</v>
      </c>
      <c r="H127" s="49">
        <v>5.05</v>
      </c>
      <c r="I127" s="49">
        <v>5.05</v>
      </c>
      <c r="J127" s="49">
        <v>5.05</v>
      </c>
      <c r="K127" s="49">
        <v>5.05</v>
      </c>
      <c r="L127" s="47">
        <v>100</v>
      </c>
      <c r="M127" s="47">
        <v>100</v>
      </c>
      <c r="N127" s="49">
        <v>0.05</v>
      </c>
      <c r="O127" s="49">
        <v>0.05</v>
      </c>
      <c r="P127" s="48" t="s">
        <v>46</v>
      </c>
      <c r="Q127" s="51" t="s">
        <v>18</v>
      </c>
    </row>
    <row r="128" spans="2:17" ht="27.75" customHeight="1" x14ac:dyDescent="0.25">
      <c r="B128" s="47">
        <v>117</v>
      </c>
      <c r="C128" s="47">
        <v>41</v>
      </c>
      <c r="D128" s="48" t="s">
        <v>210</v>
      </c>
      <c r="E128" s="48"/>
      <c r="F128" s="49">
        <v>0.28999999999999998</v>
      </c>
      <c r="G128" s="49">
        <v>0.28999999999999998</v>
      </c>
      <c r="H128" s="49">
        <v>3.55</v>
      </c>
      <c r="I128" s="49">
        <v>3.55</v>
      </c>
      <c r="J128" s="49">
        <v>3.55</v>
      </c>
      <c r="K128" s="49">
        <v>3.55</v>
      </c>
      <c r="L128" s="47">
        <v>100</v>
      </c>
      <c r="M128" s="47">
        <v>100</v>
      </c>
      <c r="N128" s="49">
        <v>0.03</v>
      </c>
      <c r="O128" s="49">
        <v>0.03</v>
      </c>
      <c r="P128" s="48" t="s">
        <v>46</v>
      </c>
      <c r="Q128" s="51" t="s">
        <v>18</v>
      </c>
    </row>
    <row r="129" spans="2:17" ht="27.75" customHeight="1" x14ac:dyDescent="0.25">
      <c r="B129" s="47">
        <v>118</v>
      </c>
      <c r="C129" s="47">
        <v>42</v>
      </c>
      <c r="D129" s="48" t="s">
        <v>211</v>
      </c>
      <c r="E129" s="48"/>
      <c r="F129" s="49">
        <v>0.36</v>
      </c>
      <c r="G129" s="49">
        <v>0.36</v>
      </c>
      <c r="H129" s="49">
        <v>4.8099999999999996</v>
      </c>
      <c r="I129" s="49">
        <v>4.8099999999999996</v>
      </c>
      <c r="J129" s="49">
        <v>4.8099999999999996</v>
      </c>
      <c r="K129" s="49">
        <v>4.8099999999999996</v>
      </c>
      <c r="L129" s="47">
        <v>100</v>
      </c>
      <c r="M129" s="47">
        <v>100</v>
      </c>
      <c r="N129" s="49">
        <v>0.04</v>
      </c>
      <c r="O129" s="49">
        <v>0.04</v>
      </c>
      <c r="P129" s="48" t="s">
        <v>46</v>
      </c>
      <c r="Q129" s="51" t="s">
        <v>18</v>
      </c>
    </row>
    <row r="130" spans="2:17" ht="27.75" customHeight="1" x14ac:dyDescent="0.25">
      <c r="B130" s="47">
        <v>119</v>
      </c>
      <c r="C130" s="47">
        <v>43</v>
      </c>
      <c r="D130" s="48" t="s">
        <v>212</v>
      </c>
      <c r="E130" s="48"/>
      <c r="F130" s="49">
        <v>0.12</v>
      </c>
      <c r="G130" s="49">
        <v>0.12</v>
      </c>
      <c r="H130" s="49">
        <v>1.37</v>
      </c>
      <c r="I130" s="49">
        <v>1.37</v>
      </c>
      <c r="J130" s="49">
        <v>1.37</v>
      </c>
      <c r="K130" s="49">
        <v>1.37</v>
      </c>
      <c r="L130" s="49">
        <v>100.03</v>
      </c>
      <c r="M130" s="47">
        <v>100</v>
      </c>
      <c r="N130" s="49">
        <v>0.01</v>
      </c>
      <c r="O130" s="49">
        <v>0.01</v>
      </c>
      <c r="P130" s="48" t="s">
        <v>46</v>
      </c>
      <c r="Q130" s="51" t="s">
        <v>18</v>
      </c>
    </row>
    <row r="131" spans="2:17" ht="27.75" customHeight="1" x14ac:dyDescent="0.25">
      <c r="B131" s="47">
        <v>120</v>
      </c>
      <c r="C131" s="47">
        <v>44</v>
      </c>
      <c r="D131" s="48" t="s">
        <v>213</v>
      </c>
      <c r="E131" s="48"/>
      <c r="F131" s="50">
        <v>0.2</v>
      </c>
      <c r="G131" s="50">
        <v>0.2</v>
      </c>
      <c r="H131" s="49">
        <v>2.4500000000000002</v>
      </c>
      <c r="I131" s="49">
        <v>2.4500000000000002</v>
      </c>
      <c r="J131" s="49">
        <v>2.4500000000000002</v>
      </c>
      <c r="K131" s="49">
        <v>2.4500000000000002</v>
      </c>
      <c r="L131" s="47">
        <v>100</v>
      </c>
      <c r="M131" s="47">
        <v>100</v>
      </c>
      <c r="N131" s="49">
        <v>0.02</v>
      </c>
      <c r="O131" s="49">
        <v>0.02</v>
      </c>
      <c r="P131" s="48" t="s">
        <v>46</v>
      </c>
      <c r="Q131" s="51" t="s">
        <v>18</v>
      </c>
    </row>
    <row r="132" spans="2:17" ht="27.75" customHeight="1" x14ac:dyDescent="0.25">
      <c r="B132" s="47">
        <v>121</v>
      </c>
      <c r="C132" s="47">
        <v>45</v>
      </c>
      <c r="D132" s="48" t="s">
        <v>214</v>
      </c>
      <c r="E132" s="48"/>
      <c r="F132" s="50">
        <v>0.3</v>
      </c>
      <c r="G132" s="50">
        <v>0.3</v>
      </c>
      <c r="H132" s="49">
        <v>3.51</v>
      </c>
      <c r="I132" s="49">
        <v>3.51</v>
      </c>
      <c r="J132" s="49">
        <v>3.51</v>
      </c>
      <c r="K132" s="49">
        <v>3.51</v>
      </c>
      <c r="L132" s="47">
        <v>100</v>
      </c>
      <c r="M132" s="47">
        <v>100</v>
      </c>
      <c r="N132" s="49">
        <v>0.04</v>
      </c>
      <c r="O132" s="49">
        <v>0.04</v>
      </c>
      <c r="P132" s="48" t="s">
        <v>46</v>
      </c>
      <c r="Q132" s="51" t="s">
        <v>18</v>
      </c>
    </row>
    <row r="133" spans="2:17" ht="27.75" customHeight="1" x14ac:dyDescent="0.25">
      <c r="B133" s="47">
        <v>122</v>
      </c>
      <c r="C133" s="47">
        <v>46</v>
      </c>
      <c r="D133" s="48" t="s">
        <v>215</v>
      </c>
      <c r="E133" s="48"/>
      <c r="F133" s="49">
        <v>0.27</v>
      </c>
      <c r="G133" s="49">
        <v>0.27</v>
      </c>
      <c r="H133" s="49">
        <v>2.75</v>
      </c>
      <c r="I133" s="49">
        <v>2.75</v>
      </c>
      <c r="J133" s="49">
        <v>2.75</v>
      </c>
      <c r="K133" s="49">
        <v>2.75</v>
      </c>
      <c r="L133" s="50">
        <v>100.3</v>
      </c>
      <c r="M133" s="50">
        <v>100.3</v>
      </c>
      <c r="N133" s="49">
        <v>0.03</v>
      </c>
      <c r="O133" s="49">
        <v>0.03</v>
      </c>
      <c r="P133" s="48" t="s">
        <v>46</v>
      </c>
      <c r="Q133" s="51" t="s">
        <v>18</v>
      </c>
    </row>
    <row r="134" spans="2:17" ht="27.75" customHeight="1" x14ac:dyDescent="0.25">
      <c r="B134" s="47">
        <v>123</v>
      </c>
      <c r="C134" s="47">
        <v>47</v>
      </c>
      <c r="D134" s="48" t="s">
        <v>216</v>
      </c>
      <c r="E134" s="48"/>
      <c r="F134" s="49">
        <v>0.57999999999999996</v>
      </c>
      <c r="G134" s="49">
        <v>0.57999999999999996</v>
      </c>
      <c r="H134" s="49">
        <v>6.58</v>
      </c>
      <c r="I134" s="49">
        <v>6.58</v>
      </c>
      <c r="J134" s="49">
        <v>6.58</v>
      </c>
      <c r="K134" s="49">
        <v>6.58</v>
      </c>
      <c r="L134" s="47">
        <v>100</v>
      </c>
      <c r="M134" s="47">
        <v>100</v>
      </c>
      <c r="N134" s="49">
        <v>7.0000000000000007E-2</v>
      </c>
      <c r="O134" s="49">
        <v>7.0000000000000007E-2</v>
      </c>
      <c r="P134" s="48" t="s">
        <v>46</v>
      </c>
      <c r="Q134" s="51" t="s">
        <v>18</v>
      </c>
    </row>
    <row r="135" spans="2:17" ht="27.75" customHeight="1" x14ac:dyDescent="0.25">
      <c r="B135" s="47">
        <v>124</v>
      </c>
      <c r="C135" s="47">
        <v>48</v>
      </c>
      <c r="D135" s="48" t="s">
        <v>217</v>
      </c>
      <c r="E135" s="48"/>
      <c r="F135" s="49">
        <v>0.09</v>
      </c>
      <c r="G135" s="49">
        <v>0.09</v>
      </c>
      <c r="H135" s="49">
        <v>0.87</v>
      </c>
      <c r="I135" s="49">
        <v>0.87</v>
      </c>
      <c r="J135" s="49">
        <v>0.87</v>
      </c>
      <c r="K135" s="49">
        <v>0.87</v>
      </c>
      <c r="L135" s="47">
        <v>100</v>
      </c>
      <c r="M135" s="47">
        <v>100</v>
      </c>
      <c r="N135" s="49">
        <v>0.01</v>
      </c>
      <c r="O135" s="49">
        <v>0.01</v>
      </c>
      <c r="P135" s="48" t="s">
        <v>46</v>
      </c>
      <c r="Q135" s="51" t="s">
        <v>18</v>
      </c>
    </row>
    <row r="136" spans="2:17" ht="27.75" customHeight="1" x14ac:dyDescent="0.25">
      <c r="B136" s="47">
        <v>125</v>
      </c>
      <c r="C136" s="47">
        <v>49</v>
      </c>
      <c r="D136" s="48" t="s">
        <v>218</v>
      </c>
      <c r="E136" s="48"/>
      <c r="F136" s="49">
        <v>0.55000000000000004</v>
      </c>
      <c r="G136" s="49">
        <v>0.55000000000000004</v>
      </c>
      <c r="H136" s="49">
        <v>6.85</v>
      </c>
      <c r="I136" s="49">
        <v>6.85</v>
      </c>
      <c r="J136" s="49">
        <v>6.93</v>
      </c>
      <c r="K136" s="49">
        <v>6.93</v>
      </c>
      <c r="L136" s="49">
        <v>101.24</v>
      </c>
      <c r="M136" s="49">
        <v>101.24</v>
      </c>
      <c r="N136" s="49">
        <v>0.06</v>
      </c>
      <c r="O136" s="49">
        <v>0.06</v>
      </c>
      <c r="P136" s="48" t="s">
        <v>46</v>
      </c>
      <c r="Q136" s="51" t="s">
        <v>18</v>
      </c>
    </row>
    <row r="137" spans="2:17" ht="27.75" customHeight="1" x14ac:dyDescent="0.25">
      <c r="B137" s="47">
        <v>126</v>
      </c>
      <c r="C137" s="47">
        <v>50</v>
      </c>
      <c r="D137" s="48" t="s">
        <v>219</v>
      </c>
      <c r="E137" s="48"/>
      <c r="F137" s="47">
        <v>1</v>
      </c>
      <c r="G137" s="47">
        <v>1</v>
      </c>
      <c r="H137" s="49">
        <v>5.65</v>
      </c>
      <c r="I137" s="49">
        <v>5.65</v>
      </c>
      <c r="J137" s="49">
        <v>6.36</v>
      </c>
      <c r="K137" s="49">
        <v>6.36</v>
      </c>
      <c r="L137" s="50">
        <v>112.6</v>
      </c>
      <c r="M137" s="50">
        <v>112.6</v>
      </c>
      <c r="N137" s="49">
        <v>0.12</v>
      </c>
      <c r="O137" s="49">
        <v>0.12</v>
      </c>
      <c r="P137" s="48" t="s">
        <v>46</v>
      </c>
      <c r="Q137" s="51" t="s">
        <v>18</v>
      </c>
    </row>
    <row r="138" spans="2:17" ht="27.75" customHeight="1" x14ac:dyDescent="0.25">
      <c r="B138" s="47">
        <v>127</v>
      </c>
      <c r="C138" s="47">
        <v>51</v>
      </c>
      <c r="D138" s="48" t="s">
        <v>220</v>
      </c>
      <c r="E138" s="48"/>
      <c r="F138" s="49">
        <v>0.08</v>
      </c>
      <c r="G138" s="49">
        <v>0.08</v>
      </c>
      <c r="H138" s="49">
        <v>0.77</v>
      </c>
      <c r="I138" s="49">
        <v>0.77</v>
      </c>
      <c r="J138" s="49">
        <v>0.77</v>
      </c>
      <c r="K138" s="49">
        <v>0.77</v>
      </c>
      <c r="L138" s="47">
        <v>100</v>
      </c>
      <c r="M138" s="47">
        <v>100</v>
      </c>
      <c r="N138" s="49">
        <v>0.01</v>
      </c>
      <c r="O138" s="49">
        <v>0.01</v>
      </c>
      <c r="P138" s="48" t="s">
        <v>46</v>
      </c>
      <c r="Q138" s="51" t="s">
        <v>18</v>
      </c>
    </row>
    <row r="139" spans="2:17" ht="27.75" customHeight="1" x14ac:dyDescent="0.25">
      <c r="B139" s="47">
        <v>128</v>
      </c>
      <c r="C139" s="47">
        <v>52</v>
      </c>
      <c r="D139" s="48" t="s">
        <v>221</v>
      </c>
      <c r="E139" s="48"/>
      <c r="F139" s="49">
        <v>0.05</v>
      </c>
      <c r="G139" s="49">
        <v>0.05</v>
      </c>
      <c r="H139" s="49">
        <v>0.42</v>
      </c>
      <c r="I139" s="49">
        <v>0.42</v>
      </c>
      <c r="J139" s="49">
        <v>0.42</v>
      </c>
      <c r="K139" s="49">
        <v>0.42</v>
      </c>
      <c r="L139" s="47">
        <v>100</v>
      </c>
      <c r="M139" s="47">
        <v>100</v>
      </c>
      <c r="N139" s="49">
        <v>0.01</v>
      </c>
      <c r="O139" s="49">
        <v>0.01</v>
      </c>
      <c r="P139" s="48" t="s">
        <v>46</v>
      </c>
      <c r="Q139" s="51" t="s">
        <v>18</v>
      </c>
    </row>
    <row r="140" spans="2:17" ht="27.75" customHeight="1" x14ac:dyDescent="0.25">
      <c r="B140" s="47">
        <v>129</v>
      </c>
      <c r="C140" s="47">
        <v>53</v>
      </c>
      <c r="D140" s="48" t="s">
        <v>222</v>
      </c>
      <c r="E140" s="48"/>
      <c r="F140" s="49">
        <v>0.46</v>
      </c>
      <c r="G140" s="49">
        <v>0.46</v>
      </c>
      <c r="H140" s="49">
        <v>5.31</v>
      </c>
      <c r="I140" s="49">
        <v>5.31</v>
      </c>
      <c r="J140" s="49">
        <v>5.31</v>
      </c>
      <c r="K140" s="49">
        <v>5.31</v>
      </c>
      <c r="L140" s="47">
        <v>100</v>
      </c>
      <c r="M140" s="47">
        <v>100</v>
      </c>
      <c r="N140" s="49">
        <v>0.05</v>
      </c>
      <c r="O140" s="49">
        <v>0.05</v>
      </c>
      <c r="P140" s="48" t="s">
        <v>46</v>
      </c>
      <c r="Q140" s="51" t="s">
        <v>18</v>
      </c>
    </row>
    <row r="141" spans="2:17" ht="27.75" customHeight="1" x14ac:dyDescent="0.25">
      <c r="B141" s="47">
        <v>130</v>
      </c>
      <c r="C141" s="47">
        <v>54</v>
      </c>
      <c r="D141" s="48" t="s">
        <v>223</v>
      </c>
      <c r="E141" s="48"/>
      <c r="F141" s="49">
        <v>0.32</v>
      </c>
      <c r="G141" s="49">
        <v>0.32</v>
      </c>
      <c r="H141" s="50">
        <v>3.7</v>
      </c>
      <c r="I141" s="50">
        <v>3.7</v>
      </c>
      <c r="J141" s="49">
        <v>3.72</v>
      </c>
      <c r="K141" s="49">
        <v>3.72</v>
      </c>
      <c r="L141" s="50">
        <v>100.6</v>
      </c>
      <c r="M141" s="50">
        <v>100.6</v>
      </c>
      <c r="N141" s="49">
        <v>0.04</v>
      </c>
      <c r="O141" s="49">
        <v>0.04</v>
      </c>
      <c r="P141" s="48" t="s">
        <v>46</v>
      </c>
      <c r="Q141" s="51" t="s">
        <v>18</v>
      </c>
    </row>
    <row r="142" spans="2:17" ht="27.75" customHeight="1" x14ac:dyDescent="0.25">
      <c r="B142" s="47">
        <v>131</v>
      </c>
      <c r="C142" s="47">
        <v>55</v>
      </c>
      <c r="D142" s="48" t="s">
        <v>224</v>
      </c>
      <c r="E142" s="48"/>
      <c r="F142" s="49">
        <v>0.18</v>
      </c>
      <c r="G142" s="49">
        <v>0.18</v>
      </c>
      <c r="H142" s="49">
        <v>2.02</v>
      </c>
      <c r="I142" s="49">
        <v>2.02</v>
      </c>
      <c r="J142" s="49">
        <v>2.02</v>
      </c>
      <c r="K142" s="49">
        <v>2.02</v>
      </c>
      <c r="L142" s="47">
        <v>100</v>
      </c>
      <c r="M142" s="47">
        <v>100</v>
      </c>
      <c r="N142" s="49">
        <v>0.02</v>
      </c>
      <c r="O142" s="49">
        <v>0.02</v>
      </c>
      <c r="P142" s="48" t="s">
        <v>46</v>
      </c>
      <c r="Q142" s="51" t="s">
        <v>18</v>
      </c>
    </row>
    <row r="143" spans="2:17" ht="27.75" customHeight="1" x14ac:dyDescent="0.25">
      <c r="B143" s="47">
        <v>132</v>
      </c>
      <c r="C143" s="47">
        <v>56</v>
      </c>
      <c r="D143" s="48" t="s">
        <v>225</v>
      </c>
      <c r="E143" s="48"/>
      <c r="F143" s="49">
        <v>0.23</v>
      </c>
      <c r="G143" s="49">
        <v>0.23</v>
      </c>
      <c r="H143" s="47">
        <v>3</v>
      </c>
      <c r="I143" s="47">
        <v>3</v>
      </c>
      <c r="J143" s="49">
        <v>3.05</v>
      </c>
      <c r="K143" s="49">
        <v>3.05</v>
      </c>
      <c r="L143" s="49">
        <v>101.66</v>
      </c>
      <c r="M143" s="49">
        <v>101.66</v>
      </c>
      <c r="N143" s="49">
        <v>0.03</v>
      </c>
      <c r="O143" s="49">
        <v>0.03</v>
      </c>
      <c r="P143" s="48" t="s">
        <v>46</v>
      </c>
      <c r="Q143" s="51" t="s">
        <v>18</v>
      </c>
    </row>
    <row r="144" spans="2:17" ht="27.75" customHeight="1" x14ac:dyDescent="0.25">
      <c r="B144" s="47">
        <v>133</v>
      </c>
      <c r="C144" s="47">
        <v>57</v>
      </c>
      <c r="D144" s="48" t="s">
        <v>226</v>
      </c>
      <c r="E144" s="48"/>
      <c r="F144" s="49">
        <v>0.44</v>
      </c>
      <c r="G144" s="49">
        <v>0.44</v>
      </c>
      <c r="H144" s="49">
        <v>2.35</v>
      </c>
      <c r="I144" s="49">
        <v>2.35</v>
      </c>
      <c r="J144" s="50">
        <v>2.5</v>
      </c>
      <c r="K144" s="50">
        <v>2.5</v>
      </c>
      <c r="L144" s="49">
        <v>106.52</v>
      </c>
      <c r="M144" s="49">
        <v>106.52</v>
      </c>
      <c r="N144" s="49">
        <v>0.05</v>
      </c>
      <c r="O144" s="49">
        <v>0.05</v>
      </c>
      <c r="P144" s="48" t="s">
        <v>46</v>
      </c>
      <c r="Q144" s="51" t="s">
        <v>18</v>
      </c>
    </row>
    <row r="145" spans="2:17" ht="27.75" customHeight="1" x14ac:dyDescent="0.25">
      <c r="B145" s="47">
        <v>134</v>
      </c>
      <c r="C145" s="47">
        <v>58</v>
      </c>
      <c r="D145" s="48" t="s">
        <v>227</v>
      </c>
      <c r="E145" s="48"/>
      <c r="F145" s="49">
        <v>0.61</v>
      </c>
      <c r="G145" s="49">
        <v>0.61</v>
      </c>
      <c r="H145" s="50">
        <v>5.9</v>
      </c>
      <c r="I145" s="50">
        <v>5.9</v>
      </c>
      <c r="J145" s="49">
        <v>5.91</v>
      </c>
      <c r="K145" s="49">
        <v>5.91</v>
      </c>
      <c r="L145" s="49">
        <v>100.14</v>
      </c>
      <c r="M145" s="49">
        <v>100.14</v>
      </c>
      <c r="N145" s="49">
        <v>7.0000000000000007E-2</v>
      </c>
      <c r="O145" s="49">
        <v>7.0000000000000007E-2</v>
      </c>
      <c r="P145" s="48" t="s">
        <v>46</v>
      </c>
      <c r="Q145" s="51" t="s">
        <v>18</v>
      </c>
    </row>
    <row r="146" spans="2:17" ht="27.75" customHeight="1" x14ac:dyDescent="0.25">
      <c r="B146" s="47">
        <v>135</v>
      </c>
      <c r="C146" s="47">
        <v>59</v>
      </c>
      <c r="D146" s="48" t="s">
        <v>228</v>
      </c>
      <c r="E146" s="48"/>
      <c r="F146" s="49">
        <v>0.47</v>
      </c>
      <c r="G146" s="49">
        <v>0.47</v>
      </c>
      <c r="H146" s="49">
        <v>1.73</v>
      </c>
      <c r="I146" s="49">
        <v>1.73</v>
      </c>
      <c r="J146" s="49">
        <v>1.84</v>
      </c>
      <c r="K146" s="49">
        <v>1.84</v>
      </c>
      <c r="L146" s="49">
        <v>106.15</v>
      </c>
      <c r="M146" s="49">
        <v>106.15</v>
      </c>
      <c r="N146" s="49">
        <v>0.05</v>
      </c>
      <c r="O146" s="49">
        <v>0.06</v>
      </c>
      <c r="P146" s="48" t="s">
        <v>46</v>
      </c>
      <c r="Q146" s="51" t="s">
        <v>18</v>
      </c>
    </row>
    <row r="147" spans="2:17" ht="27.75" customHeight="1" x14ac:dyDescent="0.25">
      <c r="B147" s="47">
        <v>136</v>
      </c>
      <c r="C147" s="47">
        <v>60</v>
      </c>
      <c r="D147" s="48" t="s">
        <v>229</v>
      </c>
      <c r="E147" s="48"/>
      <c r="F147" s="49">
        <v>0.12</v>
      </c>
      <c r="G147" s="49">
        <v>0.12</v>
      </c>
      <c r="H147" s="49">
        <v>1.48</v>
      </c>
      <c r="I147" s="49">
        <v>1.48</v>
      </c>
      <c r="J147" s="49">
        <v>1.48</v>
      </c>
      <c r="K147" s="49">
        <v>1.48</v>
      </c>
      <c r="L147" s="47">
        <v>100</v>
      </c>
      <c r="M147" s="47">
        <v>100</v>
      </c>
      <c r="N147" s="49">
        <v>0.01</v>
      </c>
      <c r="O147" s="49">
        <v>0.01</v>
      </c>
      <c r="P147" s="48" t="s">
        <v>46</v>
      </c>
      <c r="Q147" s="51" t="s">
        <v>18</v>
      </c>
    </row>
    <row r="148" spans="2:17" ht="27.75" customHeight="1" x14ac:dyDescent="0.25">
      <c r="B148" s="47">
        <v>137</v>
      </c>
      <c r="C148" s="47">
        <v>61</v>
      </c>
      <c r="D148" s="48" t="s">
        <v>230</v>
      </c>
      <c r="E148" s="48"/>
      <c r="F148" s="49">
        <v>0.65</v>
      </c>
      <c r="G148" s="49">
        <v>0.65</v>
      </c>
      <c r="H148" s="49">
        <v>7.34</v>
      </c>
      <c r="I148" s="49">
        <v>7.34</v>
      </c>
      <c r="J148" s="49">
        <v>7.34</v>
      </c>
      <c r="K148" s="49">
        <v>7.34</v>
      </c>
      <c r="L148" s="47">
        <v>100</v>
      </c>
      <c r="M148" s="47">
        <v>100</v>
      </c>
      <c r="N148" s="49">
        <v>0.08</v>
      </c>
      <c r="O148" s="49">
        <v>0.08</v>
      </c>
      <c r="P148" s="48" t="s">
        <v>46</v>
      </c>
      <c r="Q148" s="51" t="s">
        <v>18</v>
      </c>
    </row>
    <row r="149" spans="2:17" ht="27.75" customHeight="1" x14ac:dyDescent="0.25">
      <c r="B149" s="47">
        <v>138</v>
      </c>
      <c r="C149" s="47">
        <v>62</v>
      </c>
      <c r="D149" s="48" t="s">
        <v>231</v>
      </c>
      <c r="E149" s="48"/>
      <c r="F149" s="49">
        <v>0.11</v>
      </c>
      <c r="G149" s="49">
        <v>0.11</v>
      </c>
      <c r="H149" s="49">
        <v>1.26</v>
      </c>
      <c r="I149" s="49">
        <v>1.26</v>
      </c>
      <c r="J149" s="49">
        <v>1.26</v>
      </c>
      <c r="K149" s="49">
        <v>1.26</v>
      </c>
      <c r="L149" s="47">
        <v>100</v>
      </c>
      <c r="M149" s="47">
        <v>100</v>
      </c>
      <c r="N149" s="49">
        <v>0.01</v>
      </c>
      <c r="O149" s="49">
        <v>0.01</v>
      </c>
      <c r="P149" s="48" t="s">
        <v>46</v>
      </c>
      <c r="Q149" s="51" t="s">
        <v>18</v>
      </c>
    </row>
    <row r="150" spans="2:17" ht="27.75" customHeight="1" x14ac:dyDescent="0.25">
      <c r="B150" s="47">
        <v>139</v>
      </c>
      <c r="C150" s="47">
        <v>63</v>
      </c>
      <c r="D150" s="48" t="s">
        <v>232</v>
      </c>
      <c r="E150" s="48"/>
      <c r="F150" s="50">
        <v>0.4</v>
      </c>
      <c r="G150" s="50">
        <v>0.4</v>
      </c>
      <c r="H150" s="49">
        <v>5.35</v>
      </c>
      <c r="I150" s="49">
        <v>5.35</v>
      </c>
      <c r="J150" s="49">
        <v>5.35</v>
      </c>
      <c r="K150" s="49">
        <v>5.35</v>
      </c>
      <c r="L150" s="47">
        <v>100</v>
      </c>
      <c r="M150" s="47">
        <v>100</v>
      </c>
      <c r="N150" s="49">
        <v>0.05</v>
      </c>
      <c r="O150" s="49">
        <v>0.05</v>
      </c>
      <c r="P150" s="48" t="s">
        <v>46</v>
      </c>
      <c r="Q150" s="51" t="s">
        <v>18</v>
      </c>
    </row>
    <row r="151" spans="2:17" ht="27.75" customHeight="1" x14ac:dyDescent="0.25">
      <c r="B151" s="47">
        <v>140</v>
      </c>
      <c r="C151" s="47">
        <v>64</v>
      </c>
      <c r="D151" s="48" t="s">
        <v>233</v>
      </c>
      <c r="E151" s="48"/>
      <c r="F151" s="49">
        <v>0.61</v>
      </c>
      <c r="G151" s="49">
        <v>0.61</v>
      </c>
      <c r="H151" s="49">
        <v>7.25</v>
      </c>
      <c r="I151" s="49">
        <v>7.25</v>
      </c>
      <c r="J151" s="49">
        <v>7.25</v>
      </c>
      <c r="K151" s="49">
        <v>7.25</v>
      </c>
      <c r="L151" s="47">
        <v>100</v>
      </c>
      <c r="M151" s="47">
        <v>100</v>
      </c>
      <c r="N151" s="49">
        <v>7.0000000000000007E-2</v>
      </c>
      <c r="O151" s="49">
        <v>7.0000000000000007E-2</v>
      </c>
      <c r="P151" s="48" t="s">
        <v>46</v>
      </c>
      <c r="Q151" s="51" t="s">
        <v>18</v>
      </c>
    </row>
    <row r="152" spans="2:17" ht="27.75" customHeight="1" x14ac:dyDescent="0.25">
      <c r="B152" s="47">
        <v>141</v>
      </c>
      <c r="C152" s="47">
        <v>65</v>
      </c>
      <c r="D152" s="48" t="s">
        <v>234</v>
      </c>
      <c r="E152" s="48"/>
      <c r="F152" s="49">
        <v>0.18</v>
      </c>
      <c r="G152" s="49">
        <v>0.18</v>
      </c>
      <c r="H152" s="50">
        <v>1.8</v>
      </c>
      <c r="I152" s="50">
        <v>1.8</v>
      </c>
      <c r="J152" s="50">
        <v>1.8</v>
      </c>
      <c r="K152" s="50">
        <v>1.8</v>
      </c>
      <c r="L152" s="47">
        <v>100</v>
      </c>
      <c r="M152" s="47">
        <v>100</v>
      </c>
      <c r="N152" s="49">
        <v>0.02</v>
      </c>
      <c r="O152" s="49">
        <v>0.02</v>
      </c>
      <c r="P152" s="48" t="s">
        <v>46</v>
      </c>
      <c r="Q152" s="51" t="s">
        <v>18</v>
      </c>
    </row>
    <row r="153" spans="2:17" ht="27.75" customHeight="1" x14ac:dyDescent="0.25">
      <c r="B153" s="47">
        <v>142</v>
      </c>
      <c r="C153" s="47">
        <v>66</v>
      </c>
      <c r="D153" s="48" t="s">
        <v>235</v>
      </c>
      <c r="E153" s="48"/>
      <c r="F153" s="49">
        <v>0.47</v>
      </c>
      <c r="G153" s="49">
        <v>0.47</v>
      </c>
      <c r="H153" s="49">
        <v>5.22</v>
      </c>
      <c r="I153" s="49">
        <v>5.22</v>
      </c>
      <c r="J153" s="49">
        <v>5.22</v>
      </c>
      <c r="K153" s="49">
        <v>5.22</v>
      </c>
      <c r="L153" s="47">
        <v>100</v>
      </c>
      <c r="M153" s="47">
        <v>100</v>
      </c>
      <c r="N153" s="49">
        <v>0.06</v>
      </c>
      <c r="O153" s="49">
        <v>0.06</v>
      </c>
      <c r="P153" s="48" t="s">
        <v>46</v>
      </c>
      <c r="Q153" s="51" t="s">
        <v>18</v>
      </c>
    </row>
    <row r="154" spans="2:17" ht="27.75" customHeight="1" x14ac:dyDescent="0.25">
      <c r="B154" s="47">
        <v>143</v>
      </c>
      <c r="C154" s="47">
        <v>67</v>
      </c>
      <c r="D154" s="48" t="s">
        <v>236</v>
      </c>
      <c r="E154" s="48"/>
      <c r="F154" s="49">
        <v>0.19</v>
      </c>
      <c r="G154" s="49">
        <v>0.19</v>
      </c>
      <c r="H154" s="49">
        <v>2.08</v>
      </c>
      <c r="I154" s="49">
        <v>2.08</v>
      </c>
      <c r="J154" s="49">
        <v>2.08</v>
      </c>
      <c r="K154" s="49">
        <v>2.08</v>
      </c>
      <c r="L154" s="47">
        <v>100</v>
      </c>
      <c r="M154" s="47">
        <v>100</v>
      </c>
      <c r="N154" s="49">
        <v>0.02</v>
      </c>
      <c r="O154" s="49">
        <v>0.02</v>
      </c>
      <c r="P154" s="48" t="s">
        <v>46</v>
      </c>
      <c r="Q154" s="51" t="s">
        <v>18</v>
      </c>
    </row>
    <row r="155" spans="2:17" ht="27.75" customHeight="1" x14ac:dyDescent="0.25">
      <c r="B155" s="47">
        <v>144</v>
      </c>
      <c r="C155" s="47">
        <v>68</v>
      </c>
      <c r="D155" s="48" t="s">
        <v>237</v>
      </c>
      <c r="E155" s="48"/>
      <c r="F155" s="49">
        <v>0.56999999999999995</v>
      </c>
      <c r="G155" s="49">
        <v>0.56999999999999995</v>
      </c>
      <c r="H155" s="49">
        <v>6.82</v>
      </c>
      <c r="I155" s="49">
        <v>6.82</v>
      </c>
      <c r="J155" s="49">
        <v>6.86</v>
      </c>
      <c r="K155" s="49">
        <v>6.86</v>
      </c>
      <c r="L155" s="49">
        <v>100.63</v>
      </c>
      <c r="M155" s="49">
        <v>100.63</v>
      </c>
      <c r="N155" s="49">
        <v>7.0000000000000007E-2</v>
      </c>
      <c r="O155" s="49">
        <v>7.0000000000000007E-2</v>
      </c>
      <c r="P155" s="48" t="s">
        <v>46</v>
      </c>
      <c r="Q155" s="51" t="s">
        <v>18</v>
      </c>
    </row>
    <row r="156" spans="2:17" ht="27.75" customHeight="1" x14ac:dyDescent="0.25">
      <c r="B156" s="47">
        <v>145</v>
      </c>
      <c r="C156" s="47">
        <v>69</v>
      </c>
      <c r="D156" s="48" t="s">
        <v>238</v>
      </c>
      <c r="E156" s="48"/>
      <c r="F156" s="49">
        <v>0.34</v>
      </c>
      <c r="G156" s="49">
        <v>0.34</v>
      </c>
      <c r="H156" s="49">
        <v>4.2300000000000004</v>
      </c>
      <c r="I156" s="49">
        <v>4.2300000000000004</v>
      </c>
      <c r="J156" s="49">
        <v>4.2300000000000004</v>
      </c>
      <c r="K156" s="49">
        <v>4.2300000000000004</v>
      </c>
      <c r="L156" s="47">
        <v>100</v>
      </c>
      <c r="M156" s="47">
        <v>100</v>
      </c>
      <c r="N156" s="49">
        <v>0.04</v>
      </c>
      <c r="O156" s="49">
        <v>0.04</v>
      </c>
      <c r="P156" s="48" t="s">
        <v>46</v>
      </c>
      <c r="Q156" s="51" t="s">
        <v>18</v>
      </c>
    </row>
    <row r="157" spans="2:17" ht="27.75" customHeight="1" x14ac:dyDescent="0.25">
      <c r="B157" s="47">
        <v>146</v>
      </c>
      <c r="C157" s="47">
        <v>70</v>
      </c>
      <c r="D157" s="48" t="s">
        <v>239</v>
      </c>
      <c r="E157" s="48"/>
      <c r="F157" s="49">
        <v>0.55000000000000004</v>
      </c>
      <c r="G157" s="49">
        <v>0.55000000000000004</v>
      </c>
      <c r="H157" s="49">
        <v>6.39</v>
      </c>
      <c r="I157" s="49">
        <v>6.39</v>
      </c>
      <c r="J157" s="49">
        <v>6.39</v>
      </c>
      <c r="K157" s="49">
        <v>6.39</v>
      </c>
      <c r="L157" s="47">
        <v>100</v>
      </c>
      <c r="M157" s="47">
        <v>100</v>
      </c>
      <c r="N157" s="49">
        <v>0.06</v>
      </c>
      <c r="O157" s="49">
        <v>7.0000000000000007E-2</v>
      </c>
      <c r="P157" s="48" t="s">
        <v>46</v>
      </c>
      <c r="Q157" s="51" t="s">
        <v>18</v>
      </c>
    </row>
    <row r="158" spans="2:17" ht="27.75" customHeight="1" x14ac:dyDescent="0.25">
      <c r="B158" s="47">
        <v>147</v>
      </c>
      <c r="C158" s="47">
        <v>71</v>
      </c>
      <c r="D158" s="48" t="s">
        <v>240</v>
      </c>
      <c r="E158" s="48"/>
      <c r="F158" s="47">
        <v>0</v>
      </c>
      <c r="G158" s="47">
        <v>0</v>
      </c>
      <c r="H158" s="49">
        <v>3.68</v>
      </c>
      <c r="I158" s="49">
        <v>3.68</v>
      </c>
      <c r="J158" s="49">
        <v>3.68</v>
      </c>
      <c r="K158" s="49">
        <v>3.68</v>
      </c>
      <c r="L158" s="49">
        <v>100.05</v>
      </c>
      <c r="M158" s="49">
        <v>100.05</v>
      </c>
      <c r="N158" s="75"/>
      <c r="O158" s="75"/>
      <c r="P158" s="48" t="s">
        <v>46</v>
      </c>
      <c r="Q158" s="51" t="s">
        <v>18</v>
      </c>
    </row>
    <row r="159" spans="2:17" ht="27.75" customHeight="1" x14ac:dyDescent="0.25">
      <c r="B159" s="47">
        <v>148</v>
      </c>
      <c r="C159" s="47">
        <v>72</v>
      </c>
      <c r="D159" s="48" t="s">
        <v>241</v>
      </c>
      <c r="E159" s="48"/>
      <c r="F159" s="49">
        <v>0.48</v>
      </c>
      <c r="G159" s="49">
        <v>0.48</v>
      </c>
      <c r="H159" s="49">
        <v>5.88</v>
      </c>
      <c r="I159" s="49">
        <v>5.88</v>
      </c>
      <c r="J159" s="49">
        <v>5.88</v>
      </c>
      <c r="K159" s="49">
        <v>5.88</v>
      </c>
      <c r="L159" s="47">
        <v>100</v>
      </c>
      <c r="M159" s="47">
        <v>100</v>
      </c>
      <c r="N159" s="49">
        <v>0.06</v>
      </c>
      <c r="O159" s="49">
        <v>0.06</v>
      </c>
      <c r="P159" s="48" t="s">
        <v>46</v>
      </c>
      <c r="Q159" s="51" t="s">
        <v>18</v>
      </c>
    </row>
    <row r="160" spans="2:17" ht="27.75" customHeight="1" x14ac:dyDescent="0.25">
      <c r="B160" s="47">
        <v>149</v>
      </c>
      <c r="C160" s="47">
        <v>73</v>
      </c>
      <c r="D160" s="48" t="s">
        <v>242</v>
      </c>
      <c r="E160" s="48"/>
      <c r="F160" s="49">
        <v>0.09</v>
      </c>
      <c r="G160" s="49">
        <v>0.09</v>
      </c>
      <c r="H160" s="49">
        <v>0.99</v>
      </c>
      <c r="I160" s="49">
        <v>0.99</v>
      </c>
      <c r="J160" s="49">
        <v>0.99</v>
      </c>
      <c r="K160" s="49">
        <v>0.99</v>
      </c>
      <c r="L160" s="47">
        <v>100</v>
      </c>
      <c r="M160" s="47">
        <v>100</v>
      </c>
      <c r="N160" s="49">
        <v>0.01</v>
      </c>
      <c r="O160" s="49">
        <v>0.01</v>
      </c>
      <c r="P160" s="48" t="s">
        <v>46</v>
      </c>
      <c r="Q160" s="51" t="s">
        <v>18</v>
      </c>
    </row>
    <row r="161" spans="2:17" ht="27.75" customHeight="1" x14ac:dyDescent="0.25">
      <c r="B161" s="47">
        <v>150</v>
      </c>
      <c r="C161" s="47">
        <v>74</v>
      </c>
      <c r="D161" s="48" t="s">
        <v>243</v>
      </c>
      <c r="E161" s="48"/>
      <c r="F161" s="49">
        <v>0.14000000000000001</v>
      </c>
      <c r="G161" s="49">
        <v>0.14000000000000001</v>
      </c>
      <c r="H161" s="49">
        <v>1.87</v>
      </c>
      <c r="I161" s="49">
        <v>1.87</v>
      </c>
      <c r="J161" s="49">
        <v>1.87</v>
      </c>
      <c r="K161" s="49">
        <v>1.87</v>
      </c>
      <c r="L161" s="47">
        <v>100</v>
      </c>
      <c r="M161" s="47">
        <v>100</v>
      </c>
      <c r="N161" s="49">
        <v>0.02</v>
      </c>
      <c r="O161" s="49">
        <v>0.02</v>
      </c>
      <c r="P161" s="48" t="s">
        <v>46</v>
      </c>
      <c r="Q161" s="51" t="s">
        <v>18</v>
      </c>
    </row>
    <row r="162" spans="2:17" ht="27.75" customHeight="1" x14ac:dyDescent="0.25">
      <c r="B162" s="47">
        <v>151</v>
      </c>
      <c r="C162" s="47">
        <v>75</v>
      </c>
      <c r="D162" s="48" t="s">
        <v>244</v>
      </c>
      <c r="E162" s="48"/>
      <c r="F162" s="49">
        <v>0.75</v>
      </c>
      <c r="G162" s="49">
        <v>0.75</v>
      </c>
      <c r="H162" s="49">
        <v>4.8600000000000003</v>
      </c>
      <c r="I162" s="49">
        <v>4.8600000000000003</v>
      </c>
      <c r="J162" s="49">
        <v>4.87</v>
      </c>
      <c r="K162" s="49">
        <v>4.87</v>
      </c>
      <c r="L162" s="49">
        <v>100.21</v>
      </c>
      <c r="M162" s="49">
        <v>100.21</v>
      </c>
      <c r="N162" s="49">
        <v>0.09</v>
      </c>
      <c r="O162" s="49">
        <v>0.09</v>
      </c>
      <c r="P162" s="48" t="s">
        <v>46</v>
      </c>
      <c r="Q162" s="51" t="s">
        <v>18</v>
      </c>
    </row>
    <row r="163" spans="2:17" ht="27.75" customHeight="1" x14ac:dyDescent="0.25">
      <c r="B163" s="47">
        <v>152</v>
      </c>
      <c r="C163" s="47">
        <v>76</v>
      </c>
      <c r="D163" s="48" t="s">
        <v>245</v>
      </c>
      <c r="E163" s="48"/>
      <c r="F163" s="49">
        <v>0.21</v>
      </c>
      <c r="G163" s="49">
        <v>0.21</v>
      </c>
      <c r="H163" s="49">
        <v>2.16</v>
      </c>
      <c r="I163" s="49">
        <v>2.16</v>
      </c>
      <c r="J163" s="49">
        <v>2.17</v>
      </c>
      <c r="K163" s="49">
        <v>2.17</v>
      </c>
      <c r="L163" s="49">
        <v>100.09</v>
      </c>
      <c r="M163" s="49">
        <v>100.09</v>
      </c>
      <c r="N163" s="49">
        <v>0.02</v>
      </c>
      <c r="O163" s="49">
        <v>0.02</v>
      </c>
      <c r="P163" s="48" t="s">
        <v>46</v>
      </c>
      <c r="Q163" s="51" t="s">
        <v>18</v>
      </c>
    </row>
    <row r="164" spans="2:17" ht="27.75" customHeight="1" x14ac:dyDescent="0.25">
      <c r="B164" s="47">
        <v>153</v>
      </c>
      <c r="C164" s="47">
        <v>77</v>
      </c>
      <c r="D164" s="48" t="s">
        <v>246</v>
      </c>
      <c r="E164" s="48"/>
      <c r="F164" s="49">
        <v>0.53</v>
      </c>
      <c r="G164" s="49">
        <v>0.53</v>
      </c>
      <c r="H164" s="49">
        <v>6.62</v>
      </c>
      <c r="I164" s="49">
        <v>6.62</v>
      </c>
      <c r="J164" s="49">
        <v>6.62</v>
      </c>
      <c r="K164" s="49">
        <v>6.62</v>
      </c>
      <c r="L164" s="47">
        <v>100</v>
      </c>
      <c r="M164" s="47">
        <v>100</v>
      </c>
      <c r="N164" s="49">
        <v>0.06</v>
      </c>
      <c r="O164" s="49">
        <v>0.06</v>
      </c>
      <c r="P164" s="48" t="s">
        <v>46</v>
      </c>
      <c r="Q164" s="51" t="s">
        <v>18</v>
      </c>
    </row>
    <row r="165" spans="2:17" ht="27.75" customHeight="1" x14ac:dyDescent="0.25">
      <c r="B165" s="47">
        <v>154</v>
      </c>
      <c r="C165" s="47">
        <v>78</v>
      </c>
      <c r="D165" s="48" t="s">
        <v>247</v>
      </c>
      <c r="E165" s="48"/>
      <c r="F165" s="49">
        <v>0.56999999999999995</v>
      </c>
      <c r="G165" s="49">
        <v>0.56999999999999995</v>
      </c>
      <c r="H165" s="49">
        <v>4.6900000000000004</v>
      </c>
      <c r="I165" s="49">
        <v>4.6900000000000004</v>
      </c>
      <c r="J165" s="49">
        <v>4.8600000000000003</v>
      </c>
      <c r="K165" s="49">
        <v>4.8600000000000003</v>
      </c>
      <c r="L165" s="49">
        <v>103.61</v>
      </c>
      <c r="M165" s="49">
        <v>103.61</v>
      </c>
      <c r="N165" s="49">
        <v>7.0000000000000007E-2</v>
      </c>
      <c r="O165" s="49">
        <v>7.0000000000000007E-2</v>
      </c>
      <c r="P165" s="48" t="s">
        <v>46</v>
      </c>
      <c r="Q165" s="51" t="s">
        <v>18</v>
      </c>
    </row>
    <row r="166" spans="2:17" ht="27.75" customHeight="1" x14ac:dyDescent="0.25">
      <c r="B166" s="47">
        <v>155</v>
      </c>
      <c r="C166" s="47">
        <v>79</v>
      </c>
      <c r="D166" s="48" t="s">
        <v>248</v>
      </c>
      <c r="E166" s="48"/>
      <c r="F166" s="49">
        <v>0.12</v>
      </c>
      <c r="G166" s="49">
        <v>0.12</v>
      </c>
      <c r="H166" s="49">
        <v>1.63</v>
      </c>
      <c r="I166" s="49">
        <v>1.63</v>
      </c>
      <c r="J166" s="49">
        <v>1.63</v>
      </c>
      <c r="K166" s="49">
        <v>1.63</v>
      </c>
      <c r="L166" s="47">
        <v>100</v>
      </c>
      <c r="M166" s="47">
        <v>100</v>
      </c>
      <c r="N166" s="49">
        <v>0.01</v>
      </c>
      <c r="O166" s="49">
        <v>0.01</v>
      </c>
      <c r="P166" s="48" t="s">
        <v>46</v>
      </c>
      <c r="Q166" s="51" t="s">
        <v>18</v>
      </c>
    </row>
    <row r="167" spans="2:17" ht="27.75" customHeight="1" x14ac:dyDescent="0.25">
      <c r="B167" s="47">
        <v>156</v>
      </c>
      <c r="C167" s="47">
        <v>80</v>
      </c>
      <c r="D167" s="48" t="s">
        <v>249</v>
      </c>
      <c r="E167" s="48"/>
      <c r="F167" s="49">
        <v>0.41</v>
      </c>
      <c r="G167" s="49">
        <v>0.41</v>
      </c>
      <c r="H167" s="49">
        <v>4.8099999999999996</v>
      </c>
      <c r="I167" s="49">
        <v>4.8099999999999996</v>
      </c>
      <c r="J167" s="49">
        <v>4.8099999999999996</v>
      </c>
      <c r="K167" s="49">
        <v>4.8099999999999996</v>
      </c>
      <c r="L167" s="47">
        <v>100</v>
      </c>
      <c r="M167" s="47">
        <v>100</v>
      </c>
      <c r="N167" s="49">
        <v>0.05</v>
      </c>
      <c r="O167" s="49">
        <v>0.05</v>
      </c>
      <c r="P167" s="48" t="s">
        <v>46</v>
      </c>
      <c r="Q167" s="51" t="s">
        <v>18</v>
      </c>
    </row>
    <row r="168" spans="2:17" ht="27.75" customHeight="1" x14ac:dyDescent="0.25">
      <c r="B168" s="47">
        <v>157</v>
      </c>
      <c r="C168" s="47">
        <v>81</v>
      </c>
      <c r="D168" s="48" t="s">
        <v>250</v>
      </c>
      <c r="E168" s="48"/>
      <c r="F168" s="49">
        <v>0.15</v>
      </c>
      <c r="G168" s="49">
        <v>0.15</v>
      </c>
      <c r="H168" s="49">
        <v>1.93</v>
      </c>
      <c r="I168" s="49">
        <v>1.93</v>
      </c>
      <c r="J168" s="49">
        <v>1.93</v>
      </c>
      <c r="K168" s="49">
        <v>1.93</v>
      </c>
      <c r="L168" s="47">
        <v>100</v>
      </c>
      <c r="M168" s="47">
        <v>100</v>
      </c>
      <c r="N168" s="49">
        <v>0.02</v>
      </c>
      <c r="O168" s="49">
        <v>0.02</v>
      </c>
      <c r="P168" s="48" t="s">
        <v>46</v>
      </c>
      <c r="Q168" s="51" t="s">
        <v>18</v>
      </c>
    </row>
    <row r="169" spans="2:17" ht="27.75" customHeight="1" x14ac:dyDescent="0.25">
      <c r="B169" s="47">
        <v>158</v>
      </c>
      <c r="C169" s="47">
        <v>82</v>
      </c>
      <c r="D169" s="48" t="s">
        <v>251</v>
      </c>
      <c r="E169" s="48"/>
      <c r="F169" s="49">
        <v>0.55000000000000004</v>
      </c>
      <c r="G169" s="49">
        <v>0.55000000000000004</v>
      </c>
      <c r="H169" s="49">
        <v>6.02</v>
      </c>
      <c r="I169" s="49">
        <v>6.02</v>
      </c>
      <c r="J169" s="49">
        <v>6.02</v>
      </c>
      <c r="K169" s="49">
        <v>6.02</v>
      </c>
      <c r="L169" s="47">
        <v>100</v>
      </c>
      <c r="M169" s="47">
        <v>100</v>
      </c>
      <c r="N169" s="49">
        <v>7.0000000000000007E-2</v>
      </c>
      <c r="O169" s="49">
        <v>7.0000000000000007E-2</v>
      </c>
      <c r="P169" s="48" t="s">
        <v>46</v>
      </c>
      <c r="Q169" s="51" t="s">
        <v>18</v>
      </c>
    </row>
    <row r="170" spans="2:17" ht="27.75" customHeight="1" x14ac:dyDescent="0.25">
      <c r="B170" s="47">
        <v>159</v>
      </c>
      <c r="C170" s="47">
        <v>83</v>
      </c>
      <c r="D170" s="48" t="s">
        <v>252</v>
      </c>
      <c r="E170" s="48"/>
      <c r="F170" s="49">
        <v>1.21</v>
      </c>
      <c r="G170" s="49">
        <v>1.21</v>
      </c>
      <c r="H170" s="49">
        <v>13.16</v>
      </c>
      <c r="I170" s="49">
        <v>13.16</v>
      </c>
      <c r="J170" s="49">
        <v>13.16</v>
      </c>
      <c r="K170" s="49">
        <v>13.16</v>
      </c>
      <c r="L170" s="47">
        <v>100</v>
      </c>
      <c r="M170" s="47">
        <v>100</v>
      </c>
      <c r="N170" s="49">
        <v>0.14000000000000001</v>
      </c>
      <c r="O170" s="49">
        <v>0.14000000000000001</v>
      </c>
      <c r="P170" s="48" t="s">
        <v>46</v>
      </c>
      <c r="Q170" s="51" t="s">
        <v>18</v>
      </c>
    </row>
    <row r="171" spans="2:17" ht="27.75" customHeight="1" x14ac:dyDescent="0.25">
      <c r="B171" s="47">
        <v>160</v>
      </c>
      <c r="C171" s="47">
        <v>84</v>
      </c>
      <c r="D171" s="48" t="s">
        <v>253</v>
      </c>
      <c r="E171" s="48"/>
      <c r="F171" s="49">
        <v>0.09</v>
      </c>
      <c r="G171" s="49">
        <v>0.09</v>
      </c>
      <c r="H171" s="49">
        <v>0.89</v>
      </c>
      <c r="I171" s="49">
        <v>0.89</v>
      </c>
      <c r="J171" s="49">
        <v>0.89</v>
      </c>
      <c r="K171" s="49">
        <v>0.89</v>
      </c>
      <c r="L171" s="47">
        <v>100</v>
      </c>
      <c r="M171" s="47">
        <v>100</v>
      </c>
      <c r="N171" s="49">
        <v>0.01</v>
      </c>
      <c r="O171" s="49">
        <v>0.01</v>
      </c>
      <c r="P171" s="48" t="s">
        <v>46</v>
      </c>
      <c r="Q171" s="51" t="s">
        <v>18</v>
      </c>
    </row>
    <row r="172" spans="2:17" ht="27.75" customHeight="1" x14ac:dyDescent="0.25">
      <c r="B172" s="47">
        <v>161</v>
      </c>
      <c r="C172" s="47">
        <v>85</v>
      </c>
      <c r="D172" s="48" t="s">
        <v>254</v>
      </c>
      <c r="E172" s="48"/>
      <c r="F172" s="49">
        <v>0.31</v>
      </c>
      <c r="G172" s="49">
        <v>0.31</v>
      </c>
      <c r="H172" s="49">
        <v>3.81</v>
      </c>
      <c r="I172" s="49">
        <v>3.81</v>
      </c>
      <c r="J172" s="49">
        <v>3.81</v>
      </c>
      <c r="K172" s="49">
        <v>3.81</v>
      </c>
      <c r="L172" s="47">
        <v>100</v>
      </c>
      <c r="M172" s="47">
        <v>100</v>
      </c>
      <c r="N172" s="49">
        <v>0.04</v>
      </c>
      <c r="O172" s="49">
        <v>0.04</v>
      </c>
      <c r="P172" s="48" t="s">
        <v>46</v>
      </c>
      <c r="Q172" s="51" t="s">
        <v>18</v>
      </c>
    </row>
    <row r="173" spans="2:17" ht="27.75" customHeight="1" x14ac:dyDescent="0.25">
      <c r="B173" s="47">
        <v>162</v>
      </c>
      <c r="C173" s="47">
        <v>86</v>
      </c>
      <c r="D173" s="48" t="s">
        <v>255</v>
      </c>
      <c r="E173" s="48"/>
      <c r="F173" s="49">
        <v>0.51</v>
      </c>
      <c r="G173" s="49">
        <v>0.51</v>
      </c>
      <c r="H173" s="50">
        <v>5.0999999999999996</v>
      </c>
      <c r="I173" s="50">
        <v>5.0999999999999996</v>
      </c>
      <c r="J173" s="50">
        <v>5.0999999999999996</v>
      </c>
      <c r="K173" s="50">
        <v>5.0999999999999996</v>
      </c>
      <c r="L173" s="47">
        <v>100</v>
      </c>
      <c r="M173" s="47">
        <v>100</v>
      </c>
      <c r="N173" s="49">
        <v>0.06</v>
      </c>
      <c r="O173" s="49">
        <v>0.06</v>
      </c>
      <c r="P173" s="48" t="s">
        <v>46</v>
      </c>
      <c r="Q173" s="51" t="s">
        <v>18</v>
      </c>
    </row>
    <row r="174" spans="2:17" ht="27.75" customHeight="1" x14ac:dyDescent="0.25">
      <c r="B174" s="47">
        <v>163</v>
      </c>
      <c r="C174" s="47">
        <v>87</v>
      </c>
      <c r="D174" s="48" t="s">
        <v>256</v>
      </c>
      <c r="E174" s="48"/>
      <c r="F174" s="49">
        <v>0.28999999999999998</v>
      </c>
      <c r="G174" s="49">
        <v>0.28999999999999998</v>
      </c>
      <c r="H174" s="49">
        <v>2.61</v>
      </c>
      <c r="I174" s="49">
        <v>2.61</v>
      </c>
      <c r="J174" s="49">
        <v>2.66</v>
      </c>
      <c r="K174" s="49">
        <v>2.66</v>
      </c>
      <c r="L174" s="50">
        <v>101.9</v>
      </c>
      <c r="M174" s="50">
        <v>101.9</v>
      </c>
      <c r="N174" s="49">
        <v>0.03</v>
      </c>
      <c r="O174" s="49">
        <v>0.03</v>
      </c>
      <c r="P174" s="48" t="s">
        <v>46</v>
      </c>
      <c r="Q174" s="51" t="s">
        <v>18</v>
      </c>
    </row>
    <row r="175" spans="2:17" ht="27.75" customHeight="1" x14ac:dyDescent="0.25">
      <c r="B175" s="47">
        <v>164</v>
      </c>
      <c r="C175" s="47">
        <v>88</v>
      </c>
      <c r="D175" s="48" t="s">
        <v>257</v>
      </c>
      <c r="E175" s="48"/>
      <c r="F175" s="49">
        <v>0.45</v>
      </c>
      <c r="G175" s="49">
        <v>0.45</v>
      </c>
      <c r="H175" s="49">
        <v>5.16</v>
      </c>
      <c r="I175" s="49">
        <v>5.16</v>
      </c>
      <c r="J175" s="49">
        <v>5.16</v>
      </c>
      <c r="K175" s="49">
        <v>5.16</v>
      </c>
      <c r="L175" s="47">
        <v>100</v>
      </c>
      <c r="M175" s="47">
        <v>100</v>
      </c>
      <c r="N175" s="49">
        <v>0.05</v>
      </c>
      <c r="O175" s="49">
        <v>0.05</v>
      </c>
      <c r="P175" s="48" t="s">
        <v>46</v>
      </c>
      <c r="Q175" s="51" t="s">
        <v>18</v>
      </c>
    </row>
    <row r="176" spans="2:17" ht="27.75" customHeight="1" x14ac:dyDescent="0.25">
      <c r="B176" s="47">
        <v>165</v>
      </c>
      <c r="C176" s="47">
        <v>89</v>
      </c>
      <c r="D176" s="48" t="s">
        <v>258</v>
      </c>
      <c r="E176" s="48"/>
      <c r="F176" s="49">
        <v>0.45</v>
      </c>
      <c r="G176" s="49">
        <v>0.45</v>
      </c>
      <c r="H176" s="49">
        <v>6.19</v>
      </c>
      <c r="I176" s="49">
        <v>6.19</v>
      </c>
      <c r="J176" s="49">
        <v>6.47</v>
      </c>
      <c r="K176" s="49">
        <v>6.47</v>
      </c>
      <c r="L176" s="49">
        <v>104.48</v>
      </c>
      <c r="M176" s="49">
        <v>104.48</v>
      </c>
      <c r="N176" s="49">
        <v>0.05</v>
      </c>
      <c r="O176" s="49">
        <v>0.05</v>
      </c>
      <c r="P176" s="48" t="s">
        <v>46</v>
      </c>
      <c r="Q176" s="51" t="s">
        <v>18</v>
      </c>
    </row>
    <row r="177" spans="2:17" ht="27.75" customHeight="1" x14ac:dyDescent="0.25">
      <c r="B177" s="47">
        <v>166</v>
      </c>
      <c r="C177" s="47">
        <v>90</v>
      </c>
      <c r="D177" s="48" t="s">
        <v>259</v>
      </c>
      <c r="E177" s="48"/>
      <c r="F177" s="49">
        <v>1.1200000000000001</v>
      </c>
      <c r="G177" s="49">
        <v>1.1200000000000001</v>
      </c>
      <c r="H177" s="49">
        <v>13.75</v>
      </c>
      <c r="I177" s="49">
        <v>13.75</v>
      </c>
      <c r="J177" s="49">
        <v>13.75</v>
      </c>
      <c r="K177" s="49">
        <v>13.75</v>
      </c>
      <c r="L177" s="47">
        <v>100</v>
      </c>
      <c r="M177" s="47">
        <v>100</v>
      </c>
      <c r="N177" s="49">
        <v>0.13</v>
      </c>
      <c r="O177" s="49">
        <v>0.13</v>
      </c>
      <c r="P177" s="48" t="s">
        <v>46</v>
      </c>
      <c r="Q177" s="51" t="s">
        <v>18</v>
      </c>
    </row>
    <row r="178" spans="2:17" ht="27.75" customHeight="1" x14ac:dyDescent="0.25">
      <c r="B178" s="47">
        <v>167</v>
      </c>
      <c r="C178" s="47">
        <v>91</v>
      </c>
      <c r="D178" s="48" t="s">
        <v>260</v>
      </c>
      <c r="E178" s="48"/>
      <c r="F178" s="49">
        <v>0.33</v>
      </c>
      <c r="G178" s="49">
        <v>0.33</v>
      </c>
      <c r="H178" s="49">
        <v>3.44</v>
      </c>
      <c r="I178" s="49">
        <v>3.44</v>
      </c>
      <c r="J178" s="49">
        <v>3.44</v>
      </c>
      <c r="K178" s="49">
        <v>3.44</v>
      </c>
      <c r="L178" s="49">
        <v>100.12</v>
      </c>
      <c r="M178" s="49">
        <v>100.12</v>
      </c>
      <c r="N178" s="49">
        <v>0.04</v>
      </c>
      <c r="O178" s="49">
        <v>0.04</v>
      </c>
      <c r="P178" s="48" t="s">
        <v>46</v>
      </c>
      <c r="Q178" s="51" t="s">
        <v>18</v>
      </c>
    </row>
    <row r="179" spans="2:17" ht="27.75" customHeight="1" x14ac:dyDescent="0.25">
      <c r="B179" s="47">
        <v>168</v>
      </c>
      <c r="C179" s="47">
        <v>92</v>
      </c>
      <c r="D179" s="48" t="s">
        <v>261</v>
      </c>
      <c r="E179" s="48"/>
      <c r="F179" s="49">
        <v>0.09</v>
      </c>
      <c r="G179" s="49">
        <v>0.09</v>
      </c>
      <c r="H179" s="49">
        <v>1.1499999999999999</v>
      </c>
      <c r="I179" s="49">
        <v>1.1499999999999999</v>
      </c>
      <c r="J179" s="49">
        <v>1.1499999999999999</v>
      </c>
      <c r="K179" s="49">
        <v>1.1499999999999999</v>
      </c>
      <c r="L179" s="47">
        <v>100</v>
      </c>
      <c r="M179" s="47">
        <v>100</v>
      </c>
      <c r="N179" s="49">
        <v>0.01</v>
      </c>
      <c r="O179" s="49">
        <v>0.01</v>
      </c>
      <c r="P179" s="48" t="s">
        <v>46</v>
      </c>
      <c r="Q179" s="51" t="s">
        <v>18</v>
      </c>
    </row>
    <row r="180" spans="2:17" ht="27.75" customHeight="1" x14ac:dyDescent="0.25">
      <c r="B180" s="47">
        <v>169</v>
      </c>
      <c r="C180" s="47">
        <v>93</v>
      </c>
      <c r="D180" s="48" t="s">
        <v>262</v>
      </c>
      <c r="E180" s="48"/>
      <c r="F180" s="49">
        <v>0.35</v>
      </c>
      <c r="G180" s="49">
        <v>0.35</v>
      </c>
      <c r="H180" s="49">
        <v>4.13</v>
      </c>
      <c r="I180" s="49">
        <v>4.13</v>
      </c>
      <c r="J180" s="49">
        <v>4.13</v>
      </c>
      <c r="K180" s="49">
        <v>4.13</v>
      </c>
      <c r="L180" s="47">
        <v>100</v>
      </c>
      <c r="M180" s="47">
        <v>100</v>
      </c>
      <c r="N180" s="49">
        <v>0.04</v>
      </c>
      <c r="O180" s="49">
        <v>0.04</v>
      </c>
      <c r="P180" s="48" t="s">
        <v>46</v>
      </c>
      <c r="Q180" s="51" t="s">
        <v>18</v>
      </c>
    </row>
    <row r="181" spans="2:17" ht="27.75" customHeight="1" x14ac:dyDescent="0.25">
      <c r="B181" s="47">
        <v>170</v>
      </c>
      <c r="C181" s="47">
        <v>94</v>
      </c>
      <c r="D181" s="48" t="s">
        <v>263</v>
      </c>
      <c r="E181" s="48"/>
      <c r="F181" s="49">
        <v>0.06</v>
      </c>
      <c r="G181" s="49">
        <v>0.06</v>
      </c>
      <c r="H181" s="49">
        <v>0.68</v>
      </c>
      <c r="I181" s="49">
        <v>0.68</v>
      </c>
      <c r="J181" s="49">
        <v>0.68</v>
      </c>
      <c r="K181" s="49">
        <v>0.68</v>
      </c>
      <c r="L181" s="47">
        <v>100</v>
      </c>
      <c r="M181" s="47">
        <v>100</v>
      </c>
      <c r="N181" s="49">
        <v>0.01</v>
      </c>
      <c r="O181" s="49">
        <v>0.01</v>
      </c>
      <c r="P181" s="48" t="s">
        <v>46</v>
      </c>
      <c r="Q181" s="51" t="s">
        <v>18</v>
      </c>
    </row>
    <row r="182" spans="2:17" ht="27.75" customHeight="1" x14ac:dyDescent="0.25">
      <c r="B182" s="47">
        <v>171</v>
      </c>
      <c r="C182" s="47">
        <v>95</v>
      </c>
      <c r="D182" s="48" t="s">
        <v>264</v>
      </c>
      <c r="E182" s="48"/>
      <c r="F182" s="49">
        <v>0.38</v>
      </c>
      <c r="G182" s="49">
        <v>0.38</v>
      </c>
      <c r="H182" s="49">
        <v>3.92</v>
      </c>
      <c r="I182" s="49">
        <v>3.92</v>
      </c>
      <c r="J182" s="49">
        <v>3.92</v>
      </c>
      <c r="K182" s="49">
        <v>3.92</v>
      </c>
      <c r="L182" s="47">
        <v>100</v>
      </c>
      <c r="M182" s="47">
        <v>100</v>
      </c>
      <c r="N182" s="49">
        <v>0.04</v>
      </c>
      <c r="O182" s="49">
        <v>0.05</v>
      </c>
      <c r="P182" s="48" t="s">
        <v>46</v>
      </c>
      <c r="Q182" s="51" t="s">
        <v>18</v>
      </c>
    </row>
    <row r="183" spans="2:17" ht="27.75" customHeight="1" x14ac:dyDescent="0.25">
      <c r="B183" s="47">
        <v>172</v>
      </c>
      <c r="C183" s="47">
        <v>96</v>
      </c>
      <c r="D183" s="48" t="s">
        <v>265</v>
      </c>
      <c r="E183" s="48"/>
      <c r="F183" s="49">
        <v>0.45</v>
      </c>
      <c r="G183" s="49">
        <v>0.45</v>
      </c>
      <c r="H183" s="49">
        <v>6.56</v>
      </c>
      <c r="I183" s="49">
        <v>6.56</v>
      </c>
      <c r="J183" s="49">
        <v>6.58</v>
      </c>
      <c r="K183" s="49">
        <v>6.58</v>
      </c>
      <c r="L183" s="49">
        <v>100.32</v>
      </c>
      <c r="M183" s="49">
        <v>100.32</v>
      </c>
      <c r="N183" s="49">
        <v>0.05</v>
      </c>
      <c r="O183" s="49">
        <v>0.05</v>
      </c>
      <c r="P183" s="48" t="s">
        <v>46</v>
      </c>
      <c r="Q183" s="51" t="s">
        <v>18</v>
      </c>
    </row>
    <row r="184" spans="2:17" ht="27.75" customHeight="1" x14ac:dyDescent="0.25">
      <c r="B184" s="47">
        <v>173</v>
      </c>
      <c r="C184" s="47">
        <v>97</v>
      </c>
      <c r="D184" s="48" t="s">
        <v>266</v>
      </c>
      <c r="E184" s="48"/>
      <c r="F184" s="49">
        <v>0.39</v>
      </c>
      <c r="G184" s="49">
        <v>0.39</v>
      </c>
      <c r="H184" s="49">
        <v>7.27</v>
      </c>
      <c r="I184" s="49">
        <v>7.27</v>
      </c>
      <c r="J184" s="49">
        <v>7.27</v>
      </c>
      <c r="K184" s="49">
        <v>7.27</v>
      </c>
      <c r="L184" s="49">
        <v>100.01</v>
      </c>
      <c r="M184" s="49">
        <v>100.01</v>
      </c>
      <c r="N184" s="49">
        <v>0.05</v>
      </c>
      <c r="O184" s="49">
        <v>0.05</v>
      </c>
      <c r="P184" s="48" t="s">
        <v>46</v>
      </c>
      <c r="Q184" s="51" t="s">
        <v>18</v>
      </c>
    </row>
    <row r="185" spans="2:17" ht="27.75" customHeight="1" x14ac:dyDescent="0.25">
      <c r="B185" s="47">
        <v>174</v>
      </c>
      <c r="C185" s="47">
        <v>98</v>
      </c>
      <c r="D185" s="48" t="s">
        <v>267</v>
      </c>
      <c r="E185" s="48"/>
      <c r="F185" s="49">
        <v>0.14000000000000001</v>
      </c>
      <c r="G185" s="49">
        <v>0.14000000000000001</v>
      </c>
      <c r="H185" s="49">
        <v>1.85</v>
      </c>
      <c r="I185" s="49">
        <v>1.85</v>
      </c>
      <c r="J185" s="49">
        <v>1.85</v>
      </c>
      <c r="K185" s="49">
        <v>1.85</v>
      </c>
      <c r="L185" s="47">
        <v>100</v>
      </c>
      <c r="M185" s="47">
        <v>100</v>
      </c>
      <c r="N185" s="49">
        <v>0.02</v>
      </c>
      <c r="O185" s="49">
        <v>0.02</v>
      </c>
      <c r="P185" s="48" t="s">
        <v>46</v>
      </c>
      <c r="Q185" s="51" t="s">
        <v>18</v>
      </c>
    </row>
    <row r="186" spans="2:17" ht="27.75" customHeight="1" x14ac:dyDescent="0.25">
      <c r="B186" s="47">
        <v>175</v>
      </c>
      <c r="C186" s="47">
        <v>99</v>
      </c>
      <c r="D186" s="48" t="s">
        <v>268</v>
      </c>
      <c r="E186" s="48"/>
      <c r="F186" s="49">
        <v>0.38</v>
      </c>
      <c r="G186" s="49">
        <v>0.38</v>
      </c>
      <c r="H186" s="49">
        <v>4.57</v>
      </c>
      <c r="I186" s="49">
        <v>4.57</v>
      </c>
      <c r="J186" s="49">
        <v>4.57</v>
      </c>
      <c r="K186" s="49">
        <v>4.57</v>
      </c>
      <c r="L186" s="47">
        <v>100</v>
      </c>
      <c r="M186" s="47">
        <v>100</v>
      </c>
      <c r="N186" s="49">
        <v>0.04</v>
      </c>
      <c r="O186" s="49">
        <v>0.04</v>
      </c>
      <c r="P186" s="48" t="s">
        <v>46</v>
      </c>
      <c r="Q186" s="51" t="s">
        <v>18</v>
      </c>
    </row>
    <row r="187" spans="2:17" ht="27.75" customHeight="1" x14ac:dyDescent="0.25">
      <c r="B187" s="47">
        <v>176</v>
      </c>
      <c r="C187" s="47">
        <v>100</v>
      </c>
      <c r="D187" s="48" t="s">
        <v>269</v>
      </c>
      <c r="E187" s="48"/>
      <c r="F187" s="49">
        <v>0.27</v>
      </c>
      <c r="G187" s="49">
        <v>0.27</v>
      </c>
      <c r="H187" s="49">
        <v>3.19</v>
      </c>
      <c r="I187" s="49">
        <v>3.19</v>
      </c>
      <c r="J187" s="49">
        <v>3.19</v>
      </c>
      <c r="K187" s="49">
        <v>3.19</v>
      </c>
      <c r="L187" s="47">
        <v>100</v>
      </c>
      <c r="M187" s="47">
        <v>100</v>
      </c>
      <c r="N187" s="49">
        <v>0.03</v>
      </c>
      <c r="O187" s="49">
        <v>0.03</v>
      </c>
      <c r="P187" s="48" t="s">
        <v>46</v>
      </c>
      <c r="Q187" s="51" t="s">
        <v>18</v>
      </c>
    </row>
    <row r="188" spans="2:17" ht="27.75" customHeight="1" x14ac:dyDescent="0.25">
      <c r="B188" s="47">
        <v>177</v>
      </c>
      <c r="C188" s="47">
        <v>101</v>
      </c>
      <c r="D188" s="48" t="s">
        <v>270</v>
      </c>
      <c r="E188" s="48"/>
      <c r="F188" s="49">
        <v>0.13</v>
      </c>
      <c r="G188" s="49">
        <v>0.13</v>
      </c>
      <c r="H188" s="49">
        <v>1.74</v>
      </c>
      <c r="I188" s="49">
        <v>1.74</v>
      </c>
      <c r="J188" s="49">
        <v>1.99</v>
      </c>
      <c r="K188" s="49">
        <v>1.99</v>
      </c>
      <c r="L188" s="49">
        <v>114.26</v>
      </c>
      <c r="M188" s="49">
        <v>114.26</v>
      </c>
      <c r="N188" s="49">
        <v>0.02</v>
      </c>
      <c r="O188" s="49">
        <v>0.02</v>
      </c>
      <c r="P188" s="48" t="s">
        <v>46</v>
      </c>
      <c r="Q188" s="51" t="s">
        <v>18</v>
      </c>
    </row>
    <row r="189" spans="2:17" ht="27.75" customHeight="1" x14ac:dyDescent="0.25">
      <c r="B189" s="47">
        <v>178</v>
      </c>
      <c r="C189" s="47">
        <v>102</v>
      </c>
      <c r="D189" s="48" t="s">
        <v>271</v>
      </c>
      <c r="E189" s="48"/>
      <c r="F189" s="49">
        <v>0.17</v>
      </c>
      <c r="G189" s="49">
        <v>0.17</v>
      </c>
      <c r="H189" s="49">
        <v>2.29</v>
      </c>
      <c r="I189" s="49">
        <v>2.29</v>
      </c>
      <c r="J189" s="49">
        <v>2.29</v>
      </c>
      <c r="K189" s="49">
        <v>2.29</v>
      </c>
      <c r="L189" s="47">
        <v>100</v>
      </c>
      <c r="M189" s="47">
        <v>100</v>
      </c>
      <c r="N189" s="49">
        <v>0.02</v>
      </c>
      <c r="O189" s="49">
        <v>0.02</v>
      </c>
      <c r="P189" s="48" t="s">
        <v>46</v>
      </c>
      <c r="Q189" s="51" t="s">
        <v>18</v>
      </c>
    </row>
    <row r="190" spans="2:17" ht="27.75" customHeight="1" x14ac:dyDescent="0.25">
      <c r="B190" s="47">
        <v>179</v>
      </c>
      <c r="C190" s="47">
        <v>103</v>
      </c>
      <c r="D190" s="48" t="s">
        <v>272</v>
      </c>
      <c r="E190" s="48"/>
      <c r="F190" s="49">
        <v>0.26</v>
      </c>
      <c r="G190" s="49">
        <v>0.26</v>
      </c>
      <c r="H190" s="49">
        <v>4.17</v>
      </c>
      <c r="I190" s="49">
        <v>4.17</v>
      </c>
      <c r="J190" s="49">
        <v>4.1900000000000004</v>
      </c>
      <c r="K190" s="49">
        <v>4.1900000000000004</v>
      </c>
      <c r="L190" s="49">
        <v>100.59</v>
      </c>
      <c r="M190" s="49">
        <v>100.59</v>
      </c>
      <c r="N190" s="49">
        <v>0.03</v>
      </c>
      <c r="O190" s="49">
        <v>0.03</v>
      </c>
      <c r="P190" s="48" t="s">
        <v>46</v>
      </c>
      <c r="Q190" s="51" t="s">
        <v>18</v>
      </c>
    </row>
    <row r="191" spans="2:17" ht="27.75" customHeight="1" x14ac:dyDescent="0.25">
      <c r="B191" s="47">
        <v>180</v>
      </c>
      <c r="C191" s="47">
        <v>104</v>
      </c>
      <c r="D191" s="48" t="s">
        <v>273</v>
      </c>
      <c r="E191" s="48"/>
      <c r="F191" s="49">
        <v>0.11</v>
      </c>
      <c r="G191" s="49">
        <v>0.11</v>
      </c>
      <c r="H191" s="49">
        <v>1.36</v>
      </c>
      <c r="I191" s="49">
        <v>1.36</v>
      </c>
      <c r="J191" s="49">
        <v>1.36</v>
      </c>
      <c r="K191" s="49">
        <v>1.36</v>
      </c>
      <c r="L191" s="47">
        <v>100</v>
      </c>
      <c r="M191" s="47">
        <v>100</v>
      </c>
      <c r="N191" s="49">
        <v>0.01</v>
      </c>
      <c r="O191" s="49">
        <v>0.01</v>
      </c>
      <c r="P191" s="48" t="s">
        <v>46</v>
      </c>
      <c r="Q191" s="51" t="s">
        <v>18</v>
      </c>
    </row>
    <row r="192" spans="2:17" ht="27.75" customHeight="1" x14ac:dyDescent="0.25">
      <c r="B192" s="47">
        <v>181</v>
      </c>
      <c r="C192" s="47">
        <v>105</v>
      </c>
      <c r="D192" s="48" t="s">
        <v>274</v>
      </c>
      <c r="E192" s="48"/>
      <c r="F192" s="49">
        <v>0.13</v>
      </c>
      <c r="G192" s="49">
        <v>0.13</v>
      </c>
      <c r="H192" s="49">
        <v>1.81</v>
      </c>
      <c r="I192" s="49">
        <v>1.81</v>
      </c>
      <c r="J192" s="49">
        <v>1.82</v>
      </c>
      <c r="K192" s="49">
        <v>1.82</v>
      </c>
      <c r="L192" s="50">
        <v>100.6</v>
      </c>
      <c r="M192" s="50">
        <v>100.6</v>
      </c>
      <c r="N192" s="49">
        <v>0.02</v>
      </c>
      <c r="O192" s="49">
        <v>0.02</v>
      </c>
      <c r="P192" s="48" t="s">
        <v>46</v>
      </c>
      <c r="Q192" s="51" t="s">
        <v>18</v>
      </c>
    </row>
    <row r="193" spans="2:17" ht="27.75" customHeight="1" x14ac:dyDescent="0.25">
      <c r="B193" s="47">
        <v>182</v>
      </c>
      <c r="C193" s="47">
        <v>106</v>
      </c>
      <c r="D193" s="48" t="s">
        <v>275</v>
      </c>
      <c r="E193" s="48"/>
      <c r="F193" s="49">
        <v>0.28999999999999998</v>
      </c>
      <c r="G193" s="49">
        <v>0.28999999999999998</v>
      </c>
      <c r="H193" s="49">
        <v>3.47</v>
      </c>
      <c r="I193" s="49">
        <v>3.47</v>
      </c>
      <c r="J193" s="49">
        <v>3.47</v>
      </c>
      <c r="K193" s="49">
        <v>3.47</v>
      </c>
      <c r="L193" s="47">
        <v>100</v>
      </c>
      <c r="M193" s="47">
        <v>100</v>
      </c>
      <c r="N193" s="49">
        <v>0.03</v>
      </c>
      <c r="O193" s="49">
        <v>0.03</v>
      </c>
      <c r="P193" s="48" t="s">
        <v>46</v>
      </c>
      <c r="Q193" s="51" t="s">
        <v>18</v>
      </c>
    </row>
    <row r="194" spans="2:17" ht="27.75" customHeight="1" x14ac:dyDescent="0.25">
      <c r="B194" s="47">
        <v>183</v>
      </c>
      <c r="C194" s="47">
        <v>107</v>
      </c>
      <c r="D194" s="48" t="s">
        <v>276</v>
      </c>
      <c r="E194" s="48"/>
      <c r="F194" s="49">
        <v>0.21</v>
      </c>
      <c r="G194" s="49">
        <v>0.21</v>
      </c>
      <c r="H194" s="49">
        <v>3.83</v>
      </c>
      <c r="I194" s="49">
        <v>3.83</v>
      </c>
      <c r="J194" s="49">
        <v>3.89</v>
      </c>
      <c r="K194" s="49">
        <v>3.89</v>
      </c>
      <c r="L194" s="49">
        <v>101.68</v>
      </c>
      <c r="M194" s="49">
        <v>101.68</v>
      </c>
      <c r="N194" s="49">
        <v>0.02</v>
      </c>
      <c r="O194" s="49">
        <v>0.03</v>
      </c>
      <c r="P194" s="48" t="s">
        <v>46</v>
      </c>
      <c r="Q194" s="51" t="s">
        <v>18</v>
      </c>
    </row>
    <row r="195" spans="2:17" ht="27.75" customHeight="1" x14ac:dyDescent="0.25">
      <c r="B195" s="47">
        <v>184</v>
      </c>
      <c r="C195" s="47">
        <v>108</v>
      </c>
      <c r="D195" s="48" t="s">
        <v>277</v>
      </c>
      <c r="E195" s="48"/>
      <c r="F195" s="49">
        <v>0.51</v>
      </c>
      <c r="G195" s="49">
        <v>0.51</v>
      </c>
      <c r="H195" s="49">
        <v>5.35</v>
      </c>
      <c r="I195" s="49">
        <v>5.35</v>
      </c>
      <c r="J195" s="49">
        <v>5.35</v>
      </c>
      <c r="K195" s="49">
        <v>5.35</v>
      </c>
      <c r="L195" s="47">
        <v>100</v>
      </c>
      <c r="M195" s="47">
        <v>100</v>
      </c>
      <c r="N195" s="49">
        <v>0.06</v>
      </c>
      <c r="O195" s="49">
        <v>0.06</v>
      </c>
      <c r="P195" s="48" t="s">
        <v>46</v>
      </c>
      <c r="Q195" s="51" t="s">
        <v>18</v>
      </c>
    </row>
    <row r="196" spans="2:17" ht="27.75" customHeight="1" x14ac:dyDescent="0.25">
      <c r="B196" s="47">
        <v>185</v>
      </c>
      <c r="C196" s="47">
        <v>109</v>
      </c>
      <c r="D196" s="48" t="s">
        <v>278</v>
      </c>
      <c r="E196" s="48"/>
      <c r="F196" s="50">
        <v>0.3</v>
      </c>
      <c r="G196" s="50">
        <v>0.3</v>
      </c>
      <c r="H196" s="50">
        <v>4.0999999999999996</v>
      </c>
      <c r="I196" s="50">
        <v>4.0999999999999996</v>
      </c>
      <c r="J196" s="50">
        <v>4.0999999999999996</v>
      </c>
      <c r="K196" s="50">
        <v>4.0999999999999996</v>
      </c>
      <c r="L196" s="47">
        <v>100</v>
      </c>
      <c r="M196" s="47">
        <v>100</v>
      </c>
      <c r="N196" s="49">
        <v>0.04</v>
      </c>
      <c r="O196" s="49">
        <v>0.04</v>
      </c>
      <c r="P196" s="48" t="s">
        <v>46</v>
      </c>
      <c r="Q196" s="51" t="s">
        <v>18</v>
      </c>
    </row>
    <row r="197" spans="2:17" ht="27.75" customHeight="1" x14ac:dyDescent="0.25">
      <c r="B197" s="47">
        <v>186</v>
      </c>
      <c r="C197" s="47">
        <v>110</v>
      </c>
      <c r="D197" s="48" t="s">
        <v>279</v>
      </c>
      <c r="E197" s="48"/>
      <c r="F197" s="49">
        <v>0.26</v>
      </c>
      <c r="G197" s="49">
        <v>0.26</v>
      </c>
      <c r="H197" s="50">
        <v>3.8</v>
      </c>
      <c r="I197" s="50">
        <v>3.8</v>
      </c>
      <c r="J197" s="49">
        <v>4.07</v>
      </c>
      <c r="K197" s="50">
        <v>3.8</v>
      </c>
      <c r="L197" s="49">
        <v>107.34</v>
      </c>
      <c r="M197" s="47">
        <v>100</v>
      </c>
      <c r="N197" s="49">
        <v>0.03</v>
      </c>
      <c r="O197" s="49">
        <v>0.03</v>
      </c>
      <c r="P197" s="48" t="s">
        <v>46</v>
      </c>
      <c r="Q197" s="51" t="s">
        <v>18</v>
      </c>
    </row>
    <row r="198" spans="2:17" ht="27.75" customHeight="1" x14ac:dyDescent="0.25">
      <c r="B198" s="47">
        <v>187</v>
      </c>
      <c r="C198" s="47">
        <v>111</v>
      </c>
      <c r="D198" s="48" t="s">
        <v>280</v>
      </c>
      <c r="E198" s="48"/>
      <c r="F198" s="49">
        <v>0.25</v>
      </c>
      <c r="G198" s="49">
        <v>0.25</v>
      </c>
      <c r="H198" s="49">
        <v>3.07</v>
      </c>
      <c r="I198" s="49">
        <v>3.07</v>
      </c>
      <c r="J198" s="49">
        <v>3.07</v>
      </c>
      <c r="K198" s="49">
        <v>3.07</v>
      </c>
      <c r="L198" s="47">
        <v>100</v>
      </c>
      <c r="M198" s="47">
        <v>100</v>
      </c>
      <c r="N198" s="49">
        <v>0.03</v>
      </c>
      <c r="O198" s="49">
        <v>0.03</v>
      </c>
      <c r="P198" s="48" t="s">
        <v>46</v>
      </c>
      <c r="Q198" s="51" t="s">
        <v>18</v>
      </c>
    </row>
    <row r="199" spans="2:17" ht="27.75" customHeight="1" x14ac:dyDescent="0.25">
      <c r="B199" s="47">
        <v>188</v>
      </c>
      <c r="C199" s="47">
        <v>112</v>
      </c>
      <c r="D199" s="48" t="s">
        <v>281</v>
      </c>
      <c r="E199" s="48"/>
      <c r="F199" s="49">
        <v>0.47</v>
      </c>
      <c r="G199" s="49">
        <v>0.47</v>
      </c>
      <c r="H199" s="49">
        <v>5.25</v>
      </c>
      <c r="I199" s="49">
        <v>5.25</v>
      </c>
      <c r="J199" s="49">
        <v>5.25</v>
      </c>
      <c r="K199" s="49">
        <v>5.25</v>
      </c>
      <c r="L199" s="47">
        <v>100</v>
      </c>
      <c r="M199" s="47">
        <v>100</v>
      </c>
      <c r="N199" s="49">
        <v>0.05</v>
      </c>
      <c r="O199" s="49">
        <v>0.06</v>
      </c>
      <c r="P199" s="48" t="s">
        <v>46</v>
      </c>
      <c r="Q199" s="51" t="s">
        <v>18</v>
      </c>
    </row>
    <row r="200" spans="2:17" ht="27.75" customHeight="1" x14ac:dyDescent="0.25">
      <c r="B200" s="47">
        <v>189</v>
      </c>
      <c r="C200" s="47">
        <v>113</v>
      </c>
      <c r="D200" s="48" t="s">
        <v>282</v>
      </c>
      <c r="E200" s="48"/>
      <c r="F200" s="50">
        <v>0.3</v>
      </c>
      <c r="G200" s="50">
        <v>0.3</v>
      </c>
      <c r="H200" s="50">
        <v>3.4</v>
      </c>
      <c r="I200" s="50">
        <v>3.4</v>
      </c>
      <c r="J200" s="50">
        <v>3.4</v>
      </c>
      <c r="K200" s="50">
        <v>3.4</v>
      </c>
      <c r="L200" s="47">
        <v>100</v>
      </c>
      <c r="M200" s="47">
        <v>100</v>
      </c>
      <c r="N200" s="49">
        <v>0.04</v>
      </c>
      <c r="O200" s="49">
        <v>0.04</v>
      </c>
      <c r="P200" s="48" t="s">
        <v>46</v>
      </c>
      <c r="Q200" s="51" t="s">
        <v>18</v>
      </c>
    </row>
    <row r="201" spans="2:17" ht="27.75" customHeight="1" x14ac:dyDescent="0.25">
      <c r="B201" s="47">
        <v>190</v>
      </c>
      <c r="C201" s="47">
        <v>114</v>
      </c>
      <c r="D201" s="48" t="s">
        <v>283</v>
      </c>
      <c r="E201" s="48"/>
      <c r="F201" s="50">
        <v>0.4</v>
      </c>
      <c r="G201" s="50">
        <v>0.4</v>
      </c>
      <c r="H201" s="49">
        <v>4.41</v>
      </c>
      <c r="I201" s="49">
        <v>4.41</v>
      </c>
      <c r="J201" s="49">
        <v>4.41</v>
      </c>
      <c r="K201" s="49">
        <v>4.41</v>
      </c>
      <c r="L201" s="47">
        <v>100</v>
      </c>
      <c r="M201" s="47">
        <v>100</v>
      </c>
      <c r="N201" s="49">
        <v>0.05</v>
      </c>
      <c r="O201" s="49">
        <v>0.05</v>
      </c>
      <c r="P201" s="48" t="s">
        <v>46</v>
      </c>
      <c r="Q201" s="51" t="s">
        <v>18</v>
      </c>
    </row>
    <row r="202" spans="2:17" ht="27.75" customHeight="1" x14ac:dyDescent="0.25">
      <c r="B202" s="47">
        <v>191</v>
      </c>
      <c r="C202" s="47">
        <v>115</v>
      </c>
      <c r="D202" s="48" t="s">
        <v>284</v>
      </c>
      <c r="E202" s="48"/>
      <c r="F202" s="49">
        <v>0.14000000000000001</v>
      </c>
      <c r="G202" s="49">
        <v>0.14000000000000001</v>
      </c>
      <c r="H202" s="49">
        <v>1.72</v>
      </c>
      <c r="I202" s="49">
        <v>1.72</v>
      </c>
      <c r="J202" s="49">
        <v>1.72</v>
      </c>
      <c r="K202" s="49">
        <v>1.72</v>
      </c>
      <c r="L202" s="47">
        <v>100</v>
      </c>
      <c r="M202" s="47">
        <v>100</v>
      </c>
      <c r="N202" s="49">
        <v>0.02</v>
      </c>
      <c r="O202" s="49">
        <v>0.02</v>
      </c>
      <c r="P202" s="48" t="s">
        <v>46</v>
      </c>
      <c r="Q202" s="51" t="s">
        <v>18</v>
      </c>
    </row>
    <row r="203" spans="2:17" ht="27.75" customHeight="1" x14ac:dyDescent="0.25">
      <c r="B203" s="47">
        <v>192</v>
      </c>
      <c r="C203" s="47">
        <v>116</v>
      </c>
      <c r="D203" s="48" t="s">
        <v>285</v>
      </c>
      <c r="E203" s="48"/>
      <c r="F203" s="49">
        <v>0.51</v>
      </c>
      <c r="G203" s="49">
        <v>0.51</v>
      </c>
      <c r="H203" s="50">
        <v>6.6</v>
      </c>
      <c r="I203" s="50">
        <v>6.6</v>
      </c>
      <c r="J203" s="50">
        <v>6.6</v>
      </c>
      <c r="K203" s="50">
        <v>6.6</v>
      </c>
      <c r="L203" s="47">
        <v>100</v>
      </c>
      <c r="M203" s="47">
        <v>100</v>
      </c>
      <c r="N203" s="49">
        <v>0.06</v>
      </c>
      <c r="O203" s="49">
        <v>0.06</v>
      </c>
      <c r="P203" s="48" t="s">
        <v>46</v>
      </c>
      <c r="Q203" s="51" t="s">
        <v>18</v>
      </c>
    </row>
    <row r="204" spans="2:17" ht="27.75" customHeight="1" x14ac:dyDescent="0.25">
      <c r="B204" s="47">
        <v>193</v>
      </c>
      <c r="C204" s="47">
        <v>117</v>
      </c>
      <c r="D204" s="48" t="s">
        <v>286</v>
      </c>
      <c r="E204" s="48"/>
      <c r="F204" s="49">
        <v>0.32</v>
      </c>
      <c r="G204" s="49">
        <v>0.32</v>
      </c>
      <c r="H204" s="50">
        <v>3.9</v>
      </c>
      <c r="I204" s="50">
        <v>3.9</v>
      </c>
      <c r="J204" s="50">
        <v>3.9</v>
      </c>
      <c r="K204" s="50">
        <v>3.9</v>
      </c>
      <c r="L204" s="47">
        <v>100</v>
      </c>
      <c r="M204" s="47">
        <v>100</v>
      </c>
      <c r="N204" s="49">
        <v>0.04</v>
      </c>
      <c r="O204" s="49">
        <v>0.04</v>
      </c>
      <c r="P204" s="48" t="s">
        <v>46</v>
      </c>
      <c r="Q204" s="51" t="s">
        <v>18</v>
      </c>
    </row>
    <row r="205" spans="2:17" ht="27.75" customHeight="1" x14ac:dyDescent="0.25">
      <c r="B205" s="47">
        <v>194</v>
      </c>
      <c r="C205" s="47">
        <v>118</v>
      </c>
      <c r="D205" s="48" t="s">
        <v>287</v>
      </c>
      <c r="E205" s="48"/>
      <c r="F205" s="49">
        <v>0.35</v>
      </c>
      <c r="G205" s="49">
        <v>0.35</v>
      </c>
      <c r="H205" s="49">
        <v>4.3499999999999996</v>
      </c>
      <c r="I205" s="49">
        <v>4.3499999999999996</v>
      </c>
      <c r="J205" s="49">
        <v>4.3499999999999996</v>
      </c>
      <c r="K205" s="49">
        <v>4.3499999999999996</v>
      </c>
      <c r="L205" s="47">
        <v>100</v>
      </c>
      <c r="M205" s="47">
        <v>100</v>
      </c>
      <c r="N205" s="49">
        <v>0.04</v>
      </c>
      <c r="O205" s="49">
        <v>0.04</v>
      </c>
      <c r="P205" s="48" t="s">
        <v>46</v>
      </c>
      <c r="Q205" s="51" t="s">
        <v>18</v>
      </c>
    </row>
    <row r="206" spans="2:17" ht="27.75" customHeight="1" x14ac:dyDescent="0.25">
      <c r="B206" s="47">
        <v>195</v>
      </c>
      <c r="C206" s="47">
        <v>119</v>
      </c>
      <c r="D206" s="48" t="s">
        <v>288</v>
      </c>
      <c r="E206" s="48"/>
      <c r="F206" s="49">
        <v>0.22</v>
      </c>
      <c r="G206" s="49">
        <v>0.22</v>
      </c>
      <c r="H206" s="49">
        <v>2.88</v>
      </c>
      <c r="I206" s="49">
        <v>2.88</v>
      </c>
      <c r="J206" s="49">
        <v>2.88</v>
      </c>
      <c r="K206" s="49">
        <v>2.88</v>
      </c>
      <c r="L206" s="47">
        <v>100</v>
      </c>
      <c r="M206" s="47">
        <v>100</v>
      </c>
      <c r="N206" s="49">
        <v>0.03</v>
      </c>
      <c r="O206" s="49">
        <v>0.03</v>
      </c>
      <c r="P206" s="48" t="s">
        <v>46</v>
      </c>
      <c r="Q206" s="51" t="s">
        <v>18</v>
      </c>
    </row>
    <row r="207" spans="2:17" ht="27.75" customHeight="1" x14ac:dyDescent="0.25">
      <c r="B207" s="47">
        <v>196</v>
      </c>
      <c r="C207" s="47">
        <v>120</v>
      </c>
      <c r="D207" s="48" t="s">
        <v>289</v>
      </c>
      <c r="E207" s="48"/>
      <c r="F207" s="49">
        <v>0.36</v>
      </c>
      <c r="G207" s="49">
        <v>0.36</v>
      </c>
      <c r="H207" s="49">
        <v>4.41</v>
      </c>
      <c r="I207" s="49">
        <v>4.41</v>
      </c>
      <c r="J207" s="49">
        <v>4.41</v>
      </c>
      <c r="K207" s="49">
        <v>4.41</v>
      </c>
      <c r="L207" s="47">
        <v>100</v>
      </c>
      <c r="M207" s="47">
        <v>100</v>
      </c>
      <c r="N207" s="49">
        <v>0.04</v>
      </c>
      <c r="O207" s="49">
        <v>0.04</v>
      </c>
      <c r="P207" s="48" t="s">
        <v>46</v>
      </c>
      <c r="Q207" s="51" t="s">
        <v>18</v>
      </c>
    </row>
    <row r="208" spans="2:17" ht="27.75" customHeight="1" x14ac:dyDescent="0.25">
      <c r="B208" s="47">
        <v>197</v>
      </c>
      <c r="C208" s="47">
        <v>121</v>
      </c>
      <c r="D208" s="48" t="s">
        <v>290</v>
      </c>
      <c r="E208" s="48"/>
      <c r="F208" s="49">
        <v>0.49</v>
      </c>
      <c r="G208" s="49">
        <v>0.49</v>
      </c>
      <c r="H208" s="49">
        <v>7.22</v>
      </c>
      <c r="I208" s="49">
        <v>7.22</v>
      </c>
      <c r="J208" s="49">
        <v>7.43</v>
      </c>
      <c r="K208" s="49">
        <v>7.43</v>
      </c>
      <c r="L208" s="49">
        <v>102.78</v>
      </c>
      <c r="M208" s="49">
        <v>102.78</v>
      </c>
      <c r="N208" s="49">
        <v>0.06</v>
      </c>
      <c r="O208" s="49">
        <v>0.06</v>
      </c>
      <c r="P208" s="48" t="s">
        <v>46</v>
      </c>
      <c r="Q208" s="51" t="s">
        <v>18</v>
      </c>
    </row>
    <row r="209" spans="2:17" ht="27.75" customHeight="1" x14ac:dyDescent="0.25">
      <c r="B209" s="47">
        <v>198</v>
      </c>
      <c r="C209" s="47">
        <v>122</v>
      </c>
      <c r="D209" s="48" t="s">
        <v>291</v>
      </c>
      <c r="E209" s="48"/>
      <c r="F209" s="49">
        <v>0.13</v>
      </c>
      <c r="G209" s="49">
        <v>0.13</v>
      </c>
      <c r="H209" s="49">
        <v>1.67</v>
      </c>
      <c r="I209" s="49">
        <v>1.67</v>
      </c>
      <c r="J209" s="49">
        <v>1.68</v>
      </c>
      <c r="K209" s="49">
        <v>1.68</v>
      </c>
      <c r="L209" s="49">
        <v>100.32</v>
      </c>
      <c r="M209" s="49">
        <v>100.32</v>
      </c>
      <c r="N209" s="49">
        <v>0.01</v>
      </c>
      <c r="O209" s="49">
        <v>0.01</v>
      </c>
      <c r="P209" s="48" t="s">
        <v>46</v>
      </c>
      <c r="Q209" s="51" t="s">
        <v>18</v>
      </c>
    </row>
    <row r="210" spans="2:17" ht="27.75" customHeight="1" x14ac:dyDescent="0.25">
      <c r="B210" s="47">
        <v>199</v>
      </c>
      <c r="C210" s="47">
        <v>123</v>
      </c>
      <c r="D210" s="48" t="s">
        <v>292</v>
      </c>
      <c r="E210" s="48"/>
      <c r="F210" s="49">
        <v>0.06</v>
      </c>
      <c r="G210" s="49">
        <v>0.06</v>
      </c>
      <c r="H210" s="49">
        <v>0.89</v>
      </c>
      <c r="I210" s="49">
        <v>0.89</v>
      </c>
      <c r="J210" s="49">
        <v>0.89</v>
      </c>
      <c r="K210" s="49">
        <v>0.89</v>
      </c>
      <c r="L210" s="47">
        <v>100</v>
      </c>
      <c r="M210" s="47">
        <v>100</v>
      </c>
      <c r="N210" s="49">
        <v>0.01</v>
      </c>
      <c r="O210" s="49">
        <v>0.01</v>
      </c>
      <c r="P210" s="48" t="s">
        <v>46</v>
      </c>
      <c r="Q210" s="51" t="s">
        <v>18</v>
      </c>
    </row>
    <row r="211" spans="2:17" ht="27.75" customHeight="1" x14ac:dyDescent="0.25">
      <c r="B211" s="47">
        <v>200</v>
      </c>
      <c r="C211" s="47">
        <v>124</v>
      </c>
      <c r="D211" s="48" t="s">
        <v>293</v>
      </c>
      <c r="E211" s="48"/>
      <c r="F211" s="49">
        <v>0.56999999999999995</v>
      </c>
      <c r="G211" s="49">
        <v>0.56999999999999995</v>
      </c>
      <c r="H211" s="49">
        <v>7.59</v>
      </c>
      <c r="I211" s="49">
        <v>7.59</v>
      </c>
      <c r="J211" s="49">
        <v>7.59</v>
      </c>
      <c r="K211" s="49">
        <v>7.59</v>
      </c>
      <c r="L211" s="47">
        <v>100</v>
      </c>
      <c r="M211" s="47">
        <v>100</v>
      </c>
      <c r="N211" s="49">
        <v>7.0000000000000007E-2</v>
      </c>
      <c r="O211" s="49">
        <v>7.0000000000000007E-2</v>
      </c>
      <c r="P211" s="48" t="s">
        <v>46</v>
      </c>
      <c r="Q211" s="51" t="s">
        <v>18</v>
      </c>
    </row>
    <row r="212" spans="2:17" ht="27.75" customHeight="1" x14ac:dyDescent="0.25">
      <c r="B212" s="47">
        <v>201</v>
      </c>
      <c r="C212" s="47">
        <v>125</v>
      </c>
      <c r="D212" s="48" t="s">
        <v>294</v>
      </c>
      <c r="E212" s="48"/>
      <c r="F212" s="49">
        <v>0.31</v>
      </c>
      <c r="G212" s="49">
        <v>0.31</v>
      </c>
      <c r="H212" s="49">
        <v>4.7300000000000004</v>
      </c>
      <c r="I212" s="49">
        <v>4.7300000000000004</v>
      </c>
      <c r="J212" s="49">
        <v>4.75</v>
      </c>
      <c r="K212" s="49">
        <v>4.7300000000000004</v>
      </c>
      <c r="L212" s="49">
        <v>100.51</v>
      </c>
      <c r="M212" s="47">
        <v>100</v>
      </c>
      <c r="N212" s="49">
        <v>0.04</v>
      </c>
      <c r="O212" s="49">
        <v>0.04</v>
      </c>
      <c r="P212" s="48" t="s">
        <v>46</v>
      </c>
      <c r="Q212" s="51" t="s">
        <v>18</v>
      </c>
    </row>
    <row r="213" spans="2:17" ht="27.75" customHeight="1" x14ac:dyDescent="0.25">
      <c r="B213" s="47">
        <v>202</v>
      </c>
      <c r="C213" s="47">
        <v>126</v>
      </c>
      <c r="D213" s="48" t="s">
        <v>295</v>
      </c>
      <c r="E213" s="48"/>
      <c r="F213" s="50">
        <v>0.6</v>
      </c>
      <c r="G213" s="50">
        <v>0.6</v>
      </c>
      <c r="H213" s="49">
        <v>7.56</v>
      </c>
      <c r="I213" s="49">
        <v>7.56</v>
      </c>
      <c r="J213" s="49">
        <v>7.56</v>
      </c>
      <c r="K213" s="49">
        <v>7.56</v>
      </c>
      <c r="L213" s="47">
        <v>100</v>
      </c>
      <c r="M213" s="47">
        <v>100</v>
      </c>
      <c r="N213" s="49">
        <v>7.0000000000000007E-2</v>
      </c>
      <c r="O213" s="49">
        <v>7.0000000000000007E-2</v>
      </c>
      <c r="P213" s="48" t="s">
        <v>46</v>
      </c>
      <c r="Q213" s="51" t="s">
        <v>18</v>
      </c>
    </row>
    <row r="214" spans="2:17" ht="27.75" customHeight="1" x14ac:dyDescent="0.25">
      <c r="B214" s="47">
        <v>203</v>
      </c>
      <c r="C214" s="47">
        <v>127</v>
      </c>
      <c r="D214" s="48" t="s">
        <v>296</v>
      </c>
      <c r="E214" s="48"/>
      <c r="F214" s="49">
        <v>0.26</v>
      </c>
      <c r="G214" s="49">
        <v>0.26</v>
      </c>
      <c r="H214" s="49">
        <v>2.96</v>
      </c>
      <c r="I214" s="49">
        <v>2.96</v>
      </c>
      <c r="J214" s="49">
        <v>2.96</v>
      </c>
      <c r="K214" s="49">
        <v>2.96</v>
      </c>
      <c r="L214" s="47">
        <v>100</v>
      </c>
      <c r="M214" s="47">
        <v>100</v>
      </c>
      <c r="N214" s="49">
        <v>0.03</v>
      </c>
      <c r="O214" s="49">
        <v>0.03</v>
      </c>
      <c r="P214" s="48" t="s">
        <v>46</v>
      </c>
      <c r="Q214" s="51" t="s">
        <v>18</v>
      </c>
    </row>
    <row r="215" spans="2:17" ht="27.75" customHeight="1" x14ac:dyDescent="0.25">
      <c r="B215" s="47">
        <v>204</v>
      </c>
      <c r="C215" s="47">
        <v>128</v>
      </c>
      <c r="D215" s="48" t="s">
        <v>297</v>
      </c>
      <c r="E215" s="48"/>
      <c r="F215" s="49">
        <v>0.59</v>
      </c>
      <c r="G215" s="49">
        <v>0.59</v>
      </c>
      <c r="H215" s="49">
        <v>7.78</v>
      </c>
      <c r="I215" s="49">
        <v>7.78</v>
      </c>
      <c r="J215" s="49">
        <v>7.78</v>
      </c>
      <c r="K215" s="49">
        <v>7.78</v>
      </c>
      <c r="L215" s="47">
        <v>100</v>
      </c>
      <c r="M215" s="47">
        <v>100</v>
      </c>
      <c r="N215" s="49">
        <v>7.0000000000000007E-2</v>
      </c>
      <c r="O215" s="49">
        <v>7.0000000000000007E-2</v>
      </c>
      <c r="P215" s="48" t="s">
        <v>46</v>
      </c>
      <c r="Q215" s="51" t="s">
        <v>18</v>
      </c>
    </row>
    <row r="216" spans="2:17" ht="27.75" customHeight="1" x14ac:dyDescent="0.25">
      <c r="B216" s="47">
        <v>205</v>
      </c>
      <c r="C216" s="47">
        <v>129</v>
      </c>
      <c r="D216" s="48" t="s">
        <v>298</v>
      </c>
      <c r="E216" s="48"/>
      <c r="F216" s="49">
        <v>0.95</v>
      </c>
      <c r="G216" s="49">
        <v>0.95</v>
      </c>
      <c r="H216" s="50">
        <v>11.4</v>
      </c>
      <c r="I216" s="50">
        <v>11.4</v>
      </c>
      <c r="J216" s="50">
        <v>11.4</v>
      </c>
      <c r="K216" s="50">
        <v>11.4</v>
      </c>
      <c r="L216" s="47">
        <v>100</v>
      </c>
      <c r="M216" s="47">
        <v>100</v>
      </c>
      <c r="N216" s="49">
        <v>0.11</v>
      </c>
      <c r="O216" s="49">
        <v>0.11</v>
      </c>
      <c r="P216" s="48" t="s">
        <v>46</v>
      </c>
      <c r="Q216" s="51" t="s">
        <v>18</v>
      </c>
    </row>
    <row r="217" spans="2:17" ht="27.75" customHeight="1" x14ac:dyDescent="0.25">
      <c r="B217" s="47">
        <v>206</v>
      </c>
      <c r="C217" s="47">
        <v>130</v>
      </c>
      <c r="D217" s="48" t="s">
        <v>299</v>
      </c>
      <c r="E217" s="48"/>
      <c r="F217" s="49">
        <v>0.96</v>
      </c>
      <c r="G217" s="49">
        <v>0.96</v>
      </c>
      <c r="H217" s="49">
        <v>11.98</v>
      </c>
      <c r="I217" s="49">
        <v>11.98</v>
      </c>
      <c r="J217" s="49">
        <v>11.98</v>
      </c>
      <c r="K217" s="49">
        <v>11.98</v>
      </c>
      <c r="L217" s="47">
        <v>100</v>
      </c>
      <c r="M217" s="47">
        <v>100</v>
      </c>
      <c r="N217" s="49">
        <v>0.11</v>
      </c>
      <c r="O217" s="49">
        <v>0.11</v>
      </c>
      <c r="P217" s="48" t="s">
        <v>46</v>
      </c>
      <c r="Q217" s="51" t="s">
        <v>18</v>
      </c>
    </row>
    <row r="218" spans="2:17" ht="27.75" customHeight="1" x14ac:dyDescent="0.25">
      <c r="B218" s="47">
        <v>207</v>
      </c>
      <c r="C218" s="47">
        <v>131</v>
      </c>
      <c r="D218" s="48" t="s">
        <v>300</v>
      </c>
      <c r="E218" s="48"/>
      <c r="F218" s="49">
        <v>0.91</v>
      </c>
      <c r="G218" s="49">
        <v>0.91</v>
      </c>
      <c r="H218" s="49">
        <v>13.34</v>
      </c>
      <c r="I218" s="49">
        <v>13.34</v>
      </c>
      <c r="J218" s="49">
        <v>13.34</v>
      </c>
      <c r="K218" s="49">
        <v>13.34</v>
      </c>
      <c r="L218" s="47">
        <v>100</v>
      </c>
      <c r="M218" s="47">
        <v>100</v>
      </c>
      <c r="N218" s="49">
        <v>0.11</v>
      </c>
      <c r="O218" s="49">
        <v>0.11</v>
      </c>
      <c r="P218" s="48" t="s">
        <v>46</v>
      </c>
      <c r="Q218" s="51" t="s">
        <v>18</v>
      </c>
    </row>
    <row r="219" spans="2:17" ht="27.75" customHeight="1" x14ac:dyDescent="0.25">
      <c r="B219" s="47">
        <v>208</v>
      </c>
      <c r="C219" s="47">
        <v>132</v>
      </c>
      <c r="D219" s="48" t="s">
        <v>301</v>
      </c>
      <c r="E219" s="48"/>
      <c r="F219" s="49">
        <v>0.01</v>
      </c>
      <c r="G219" s="49">
        <v>0.01</v>
      </c>
      <c r="H219" s="49">
        <v>1.08</v>
      </c>
      <c r="I219" s="49">
        <v>1.08</v>
      </c>
      <c r="J219" s="49">
        <v>1.1399999999999999</v>
      </c>
      <c r="K219" s="49">
        <v>1.1399999999999999</v>
      </c>
      <c r="L219" s="49">
        <v>105.32</v>
      </c>
      <c r="M219" s="49">
        <v>105.32</v>
      </c>
      <c r="N219" s="75"/>
      <c r="O219" s="75"/>
      <c r="P219" s="48" t="s">
        <v>46</v>
      </c>
      <c r="Q219" s="51" t="s">
        <v>18</v>
      </c>
    </row>
    <row r="220" spans="2:17" ht="27.75" customHeight="1" x14ac:dyDescent="0.25">
      <c r="B220" s="47">
        <v>209</v>
      </c>
      <c r="C220" s="47">
        <v>133</v>
      </c>
      <c r="D220" s="48" t="s">
        <v>302</v>
      </c>
      <c r="E220" s="48"/>
      <c r="F220" s="49">
        <v>0.19</v>
      </c>
      <c r="G220" s="49">
        <v>0.19</v>
      </c>
      <c r="H220" s="49">
        <v>2.82</v>
      </c>
      <c r="I220" s="49">
        <v>2.82</v>
      </c>
      <c r="J220" s="49">
        <v>2.82</v>
      </c>
      <c r="K220" s="49">
        <v>2.82</v>
      </c>
      <c r="L220" s="47">
        <v>100</v>
      </c>
      <c r="M220" s="47">
        <v>100</v>
      </c>
      <c r="N220" s="49">
        <v>0.02</v>
      </c>
      <c r="O220" s="49">
        <v>0.02</v>
      </c>
      <c r="P220" s="48" t="s">
        <v>46</v>
      </c>
      <c r="Q220" s="51" t="s">
        <v>18</v>
      </c>
    </row>
    <row r="221" spans="2:17" ht="27.75" customHeight="1" x14ac:dyDescent="0.25">
      <c r="B221" s="47">
        <v>210</v>
      </c>
      <c r="C221" s="47">
        <v>134</v>
      </c>
      <c r="D221" s="48" t="s">
        <v>303</v>
      </c>
      <c r="E221" s="48"/>
      <c r="F221" s="49">
        <v>0.03</v>
      </c>
      <c r="G221" s="49">
        <v>0.03</v>
      </c>
      <c r="H221" s="49">
        <v>0.23</v>
      </c>
      <c r="I221" s="49">
        <v>0.23</v>
      </c>
      <c r="J221" s="49">
        <v>0.23</v>
      </c>
      <c r="K221" s="49">
        <v>0.23</v>
      </c>
      <c r="L221" s="47">
        <v>100</v>
      </c>
      <c r="M221" s="47">
        <v>100</v>
      </c>
      <c r="N221" s="75"/>
      <c r="O221" s="75"/>
      <c r="P221" s="48" t="s">
        <v>46</v>
      </c>
      <c r="Q221" s="51" t="s">
        <v>18</v>
      </c>
    </row>
    <row r="222" spans="2:17" ht="27.75" customHeight="1" x14ac:dyDescent="0.25">
      <c r="B222" s="47">
        <v>211</v>
      </c>
      <c r="C222" s="47">
        <v>135</v>
      </c>
      <c r="D222" s="48" t="s">
        <v>304</v>
      </c>
      <c r="E222" s="48"/>
      <c r="F222" s="50">
        <v>1.1000000000000001</v>
      </c>
      <c r="G222" s="50">
        <v>1.1000000000000001</v>
      </c>
      <c r="H222" s="49">
        <v>2.44</v>
      </c>
      <c r="I222" s="49">
        <v>2.44</v>
      </c>
      <c r="J222" s="49">
        <v>3.91</v>
      </c>
      <c r="K222" s="49">
        <v>3.91</v>
      </c>
      <c r="L222" s="49">
        <v>160.07</v>
      </c>
      <c r="M222" s="49">
        <v>160.07</v>
      </c>
      <c r="N222" s="49">
        <v>0.13</v>
      </c>
      <c r="O222" s="49">
        <v>0.13</v>
      </c>
      <c r="P222" s="48" t="s">
        <v>46</v>
      </c>
      <c r="Q222" s="51" t="s">
        <v>18</v>
      </c>
    </row>
    <row r="223" spans="2:17" ht="27.75" customHeight="1" x14ac:dyDescent="0.25">
      <c r="B223" s="47">
        <v>212</v>
      </c>
      <c r="C223" s="47">
        <v>136</v>
      </c>
      <c r="D223" s="48" t="s">
        <v>305</v>
      </c>
      <c r="E223" s="48"/>
      <c r="F223" s="49">
        <v>0.73</v>
      </c>
      <c r="G223" s="49">
        <v>0.73</v>
      </c>
      <c r="H223" s="49">
        <v>8.09</v>
      </c>
      <c r="I223" s="49">
        <v>8.09</v>
      </c>
      <c r="J223" s="49">
        <v>8.09</v>
      </c>
      <c r="K223" s="49">
        <v>8.09</v>
      </c>
      <c r="L223" s="47">
        <v>100</v>
      </c>
      <c r="M223" s="47">
        <v>100</v>
      </c>
      <c r="N223" s="49">
        <v>0.09</v>
      </c>
      <c r="O223" s="49">
        <v>0.09</v>
      </c>
      <c r="P223" s="48" t="s">
        <v>46</v>
      </c>
      <c r="Q223" s="51" t="s">
        <v>18</v>
      </c>
    </row>
    <row r="224" spans="2:17" ht="27.75" customHeight="1" x14ac:dyDescent="0.25">
      <c r="B224" s="47">
        <v>213</v>
      </c>
      <c r="C224" s="47">
        <v>137</v>
      </c>
      <c r="D224" s="48" t="s">
        <v>306</v>
      </c>
      <c r="E224" s="48"/>
      <c r="F224" s="49">
        <v>3.18</v>
      </c>
      <c r="G224" s="49">
        <v>3.18</v>
      </c>
      <c r="H224" s="49">
        <v>3.07</v>
      </c>
      <c r="I224" s="49">
        <v>3.07</v>
      </c>
      <c r="J224" s="49">
        <v>6.54</v>
      </c>
      <c r="K224" s="49">
        <v>6.54</v>
      </c>
      <c r="L224" s="49">
        <v>212.91</v>
      </c>
      <c r="M224" s="49">
        <v>212.91</v>
      </c>
      <c r="N224" s="49">
        <v>0.37</v>
      </c>
      <c r="O224" s="49">
        <v>0.38</v>
      </c>
      <c r="P224" s="48" t="s">
        <v>46</v>
      </c>
      <c r="Q224" s="51" t="s">
        <v>18</v>
      </c>
    </row>
    <row r="225" spans="2:17" ht="27.75" customHeight="1" x14ac:dyDescent="0.25">
      <c r="B225" s="47">
        <v>214</v>
      </c>
      <c r="C225" s="47">
        <v>138</v>
      </c>
      <c r="D225" s="48" t="s">
        <v>307</v>
      </c>
      <c r="E225" s="48"/>
      <c r="F225" s="49">
        <v>2.2200000000000002</v>
      </c>
      <c r="G225" s="49">
        <v>2.2200000000000002</v>
      </c>
      <c r="H225" s="49">
        <v>5.44</v>
      </c>
      <c r="I225" s="49">
        <v>5.44</v>
      </c>
      <c r="J225" s="49">
        <v>5.45</v>
      </c>
      <c r="K225" s="49">
        <v>5.45</v>
      </c>
      <c r="L225" s="49">
        <v>100.17</v>
      </c>
      <c r="M225" s="49">
        <v>100.17</v>
      </c>
      <c r="N225" s="49">
        <v>0.26</v>
      </c>
      <c r="O225" s="49">
        <v>0.26</v>
      </c>
      <c r="P225" s="48" t="s">
        <v>46</v>
      </c>
      <c r="Q225" s="51" t="s">
        <v>18</v>
      </c>
    </row>
    <row r="226" spans="2:17" ht="27.75" customHeight="1" x14ac:dyDescent="0.25">
      <c r="B226" s="47">
        <v>215</v>
      </c>
      <c r="C226" s="47">
        <v>139</v>
      </c>
      <c r="D226" s="48" t="s">
        <v>308</v>
      </c>
      <c r="E226" s="48"/>
      <c r="F226" s="49">
        <v>0.24</v>
      </c>
      <c r="G226" s="49">
        <v>0.24</v>
      </c>
      <c r="H226" s="49">
        <v>2.94</v>
      </c>
      <c r="I226" s="49">
        <v>2.94</v>
      </c>
      <c r="J226" s="49">
        <v>2.94</v>
      </c>
      <c r="K226" s="49">
        <v>2.94</v>
      </c>
      <c r="L226" s="47">
        <v>100</v>
      </c>
      <c r="M226" s="47">
        <v>100</v>
      </c>
      <c r="N226" s="49">
        <v>0.03</v>
      </c>
      <c r="O226" s="49">
        <v>0.03</v>
      </c>
      <c r="P226" s="48" t="s">
        <v>46</v>
      </c>
      <c r="Q226" s="51" t="s">
        <v>18</v>
      </c>
    </row>
    <row r="227" spans="2:17" ht="27.75" customHeight="1" x14ac:dyDescent="0.25">
      <c r="B227" s="47">
        <v>216</v>
      </c>
      <c r="C227" s="47">
        <v>140</v>
      </c>
      <c r="D227" s="48" t="s">
        <v>309</v>
      </c>
      <c r="E227" s="48"/>
      <c r="F227" s="49">
        <v>0.18</v>
      </c>
      <c r="G227" s="49">
        <v>0.18</v>
      </c>
      <c r="H227" s="49">
        <v>3.07</v>
      </c>
      <c r="I227" s="49">
        <v>3.07</v>
      </c>
      <c r="J227" s="49">
        <v>3.08</v>
      </c>
      <c r="K227" s="49">
        <v>3.08</v>
      </c>
      <c r="L227" s="49">
        <v>100.16</v>
      </c>
      <c r="M227" s="49">
        <v>100.16</v>
      </c>
      <c r="N227" s="49">
        <v>0.02</v>
      </c>
      <c r="O227" s="49">
        <v>0.02</v>
      </c>
      <c r="P227" s="48" t="s">
        <v>46</v>
      </c>
      <c r="Q227" s="51" t="s">
        <v>18</v>
      </c>
    </row>
    <row r="228" spans="2:17" ht="27.75" customHeight="1" x14ac:dyDescent="0.25">
      <c r="B228" s="47">
        <v>217</v>
      </c>
      <c r="C228" s="47">
        <v>141</v>
      </c>
      <c r="D228" s="48" t="s">
        <v>310</v>
      </c>
      <c r="E228" s="48"/>
      <c r="F228" s="49">
        <v>0.09</v>
      </c>
      <c r="G228" s="49">
        <v>0.09</v>
      </c>
      <c r="H228" s="49">
        <v>1.38</v>
      </c>
      <c r="I228" s="49">
        <v>1.38</v>
      </c>
      <c r="J228" s="49">
        <v>1.41</v>
      </c>
      <c r="K228" s="49">
        <v>1.41</v>
      </c>
      <c r="L228" s="49">
        <v>101.73</v>
      </c>
      <c r="M228" s="49">
        <v>101.73</v>
      </c>
      <c r="N228" s="49">
        <v>0.01</v>
      </c>
      <c r="O228" s="49">
        <v>0.01</v>
      </c>
      <c r="P228" s="48" t="s">
        <v>46</v>
      </c>
      <c r="Q228" s="51" t="s">
        <v>18</v>
      </c>
    </row>
    <row r="229" spans="2:17" ht="27.75" customHeight="1" x14ac:dyDescent="0.25">
      <c r="B229" s="47">
        <v>218</v>
      </c>
      <c r="C229" s="47">
        <v>142</v>
      </c>
      <c r="D229" s="48" t="s">
        <v>311</v>
      </c>
      <c r="E229" s="48"/>
      <c r="F229" s="49">
        <v>0.94</v>
      </c>
      <c r="G229" s="49">
        <v>0.94</v>
      </c>
      <c r="H229" s="49">
        <v>8.33</v>
      </c>
      <c r="I229" s="49">
        <v>8.33</v>
      </c>
      <c r="J229" s="50">
        <v>8.5</v>
      </c>
      <c r="K229" s="50">
        <v>8.5</v>
      </c>
      <c r="L229" s="49">
        <v>102.02</v>
      </c>
      <c r="M229" s="49">
        <v>102.02</v>
      </c>
      <c r="N229" s="49">
        <v>0.11</v>
      </c>
      <c r="O229" s="49">
        <v>0.11</v>
      </c>
      <c r="P229" s="48" t="s">
        <v>46</v>
      </c>
      <c r="Q229" s="51" t="s">
        <v>18</v>
      </c>
    </row>
    <row r="230" spans="2:17" ht="27.75" customHeight="1" x14ac:dyDescent="0.25">
      <c r="B230" s="47">
        <v>219</v>
      </c>
      <c r="C230" s="47">
        <v>143</v>
      </c>
      <c r="D230" s="48" t="s">
        <v>312</v>
      </c>
      <c r="E230" s="48"/>
      <c r="F230" s="49">
        <v>0.21</v>
      </c>
      <c r="G230" s="49">
        <v>0.21</v>
      </c>
      <c r="H230" s="49">
        <v>2.4300000000000002</v>
      </c>
      <c r="I230" s="49">
        <v>2.4300000000000002</v>
      </c>
      <c r="J230" s="49">
        <v>2.4300000000000002</v>
      </c>
      <c r="K230" s="49">
        <v>2.4300000000000002</v>
      </c>
      <c r="L230" s="47">
        <v>100</v>
      </c>
      <c r="M230" s="47">
        <v>100</v>
      </c>
      <c r="N230" s="49">
        <v>0.02</v>
      </c>
      <c r="O230" s="49">
        <v>0.02</v>
      </c>
      <c r="P230" s="48" t="s">
        <v>46</v>
      </c>
      <c r="Q230" s="51" t="s">
        <v>18</v>
      </c>
    </row>
    <row r="231" spans="2:17" ht="27.75" customHeight="1" x14ac:dyDescent="0.25">
      <c r="B231" s="47">
        <v>220</v>
      </c>
      <c r="C231" s="47">
        <v>144</v>
      </c>
      <c r="D231" s="48" t="s">
        <v>313</v>
      </c>
      <c r="E231" s="48"/>
      <c r="F231" s="49">
        <v>0.18</v>
      </c>
      <c r="G231" s="49">
        <v>0.18</v>
      </c>
      <c r="H231" s="49">
        <v>1.62</v>
      </c>
      <c r="I231" s="49">
        <v>1.62</v>
      </c>
      <c r="J231" s="49">
        <v>1.63</v>
      </c>
      <c r="K231" s="49">
        <v>1.63</v>
      </c>
      <c r="L231" s="49">
        <v>100.69</v>
      </c>
      <c r="M231" s="49">
        <v>100.69</v>
      </c>
      <c r="N231" s="49">
        <v>0.02</v>
      </c>
      <c r="O231" s="49">
        <v>0.02</v>
      </c>
      <c r="P231" s="48" t="s">
        <v>46</v>
      </c>
      <c r="Q231" s="51" t="s">
        <v>18</v>
      </c>
    </row>
    <row r="232" spans="2:17" ht="27.75" customHeight="1" x14ac:dyDescent="0.25">
      <c r="B232" s="47">
        <v>221</v>
      </c>
      <c r="C232" s="47">
        <v>145</v>
      </c>
      <c r="D232" s="48" t="s">
        <v>314</v>
      </c>
      <c r="E232" s="48"/>
      <c r="F232" s="49">
        <v>2.06</v>
      </c>
      <c r="G232" s="49">
        <v>2.06</v>
      </c>
      <c r="H232" s="49">
        <v>8.06</v>
      </c>
      <c r="I232" s="49">
        <v>8.06</v>
      </c>
      <c r="J232" s="49">
        <v>10.79</v>
      </c>
      <c r="K232" s="49">
        <v>10.79</v>
      </c>
      <c r="L232" s="49">
        <v>133.99</v>
      </c>
      <c r="M232" s="49">
        <v>133.99</v>
      </c>
      <c r="N232" s="49">
        <v>0.24</v>
      </c>
      <c r="O232" s="49">
        <v>0.24</v>
      </c>
      <c r="P232" s="48" t="s">
        <v>46</v>
      </c>
      <c r="Q232" s="51" t="s">
        <v>18</v>
      </c>
    </row>
    <row r="233" spans="2:17" ht="27.75" customHeight="1" x14ac:dyDescent="0.25">
      <c r="B233" s="47">
        <v>222</v>
      </c>
      <c r="C233" s="47">
        <v>146</v>
      </c>
      <c r="D233" s="48" t="s">
        <v>315</v>
      </c>
      <c r="E233" s="48"/>
      <c r="F233" s="49">
        <v>0.11</v>
      </c>
      <c r="G233" s="49">
        <v>0.11</v>
      </c>
      <c r="H233" s="49">
        <v>1.18</v>
      </c>
      <c r="I233" s="49">
        <v>1.18</v>
      </c>
      <c r="J233" s="50">
        <v>1.2</v>
      </c>
      <c r="K233" s="50">
        <v>1.2</v>
      </c>
      <c r="L233" s="49">
        <v>100.95</v>
      </c>
      <c r="M233" s="49">
        <v>100.95</v>
      </c>
      <c r="N233" s="49">
        <v>0.01</v>
      </c>
      <c r="O233" s="49">
        <v>0.01</v>
      </c>
      <c r="P233" s="48" t="s">
        <v>46</v>
      </c>
      <c r="Q233" s="51" t="s">
        <v>18</v>
      </c>
    </row>
    <row r="234" spans="2:17" ht="27.75" customHeight="1" x14ac:dyDescent="0.25">
      <c r="B234" s="47">
        <v>223</v>
      </c>
      <c r="C234" s="47">
        <v>147</v>
      </c>
      <c r="D234" s="48" t="s">
        <v>316</v>
      </c>
      <c r="E234" s="48"/>
      <c r="F234" s="49">
        <v>0.11</v>
      </c>
      <c r="G234" s="49">
        <v>0.11</v>
      </c>
      <c r="H234" s="49">
        <v>1.71</v>
      </c>
      <c r="I234" s="49">
        <v>1.71</v>
      </c>
      <c r="J234" s="49">
        <v>2.78</v>
      </c>
      <c r="K234" s="49">
        <v>2.78</v>
      </c>
      <c r="L234" s="49">
        <v>162.28</v>
      </c>
      <c r="M234" s="49">
        <v>162.28</v>
      </c>
      <c r="N234" s="49">
        <v>0.01</v>
      </c>
      <c r="O234" s="49">
        <v>0.01</v>
      </c>
      <c r="P234" s="48" t="s">
        <v>46</v>
      </c>
      <c r="Q234" s="51" t="s">
        <v>18</v>
      </c>
    </row>
    <row r="235" spans="2:17" ht="27.75" customHeight="1" x14ac:dyDescent="0.25">
      <c r="B235" s="47">
        <v>224</v>
      </c>
      <c r="C235" s="47">
        <v>148</v>
      </c>
      <c r="D235" s="48" t="s">
        <v>317</v>
      </c>
      <c r="E235" s="48"/>
      <c r="F235" s="49">
        <v>0.24</v>
      </c>
      <c r="G235" s="49">
        <v>0.24</v>
      </c>
      <c r="H235" s="49">
        <v>2.74</v>
      </c>
      <c r="I235" s="49">
        <v>2.74</v>
      </c>
      <c r="J235" s="49">
        <v>2.74</v>
      </c>
      <c r="K235" s="49">
        <v>2.74</v>
      </c>
      <c r="L235" s="47">
        <v>100</v>
      </c>
      <c r="M235" s="47">
        <v>100</v>
      </c>
      <c r="N235" s="49">
        <v>0.03</v>
      </c>
      <c r="O235" s="49">
        <v>0.03</v>
      </c>
      <c r="P235" s="48" t="s">
        <v>46</v>
      </c>
      <c r="Q235" s="51" t="s">
        <v>18</v>
      </c>
    </row>
    <row r="236" spans="2:17" ht="27.75" customHeight="1" x14ac:dyDescent="0.25">
      <c r="B236" s="47">
        <v>225</v>
      </c>
      <c r="C236" s="47">
        <v>149</v>
      </c>
      <c r="D236" s="48" t="s">
        <v>318</v>
      </c>
      <c r="E236" s="48"/>
      <c r="F236" s="49">
        <v>0.14000000000000001</v>
      </c>
      <c r="G236" s="49">
        <v>0.14000000000000001</v>
      </c>
      <c r="H236" s="49">
        <v>1.32</v>
      </c>
      <c r="I236" s="49">
        <v>1.32</v>
      </c>
      <c r="J236" s="49">
        <v>1.64</v>
      </c>
      <c r="K236" s="49">
        <v>1.64</v>
      </c>
      <c r="L236" s="49">
        <v>124.61</v>
      </c>
      <c r="M236" s="49">
        <v>124.61</v>
      </c>
      <c r="N236" s="49">
        <v>0.02</v>
      </c>
      <c r="O236" s="49">
        <v>0.02</v>
      </c>
      <c r="P236" s="48" t="s">
        <v>46</v>
      </c>
      <c r="Q236" s="51" t="s">
        <v>18</v>
      </c>
    </row>
    <row r="237" spans="2:17" ht="27.75" customHeight="1" x14ac:dyDescent="0.25">
      <c r="B237" s="47">
        <v>226</v>
      </c>
      <c r="C237" s="47">
        <v>150</v>
      </c>
      <c r="D237" s="48" t="s">
        <v>319</v>
      </c>
      <c r="E237" s="48"/>
      <c r="F237" s="49">
        <v>0.25</v>
      </c>
      <c r="G237" s="49">
        <v>0.25</v>
      </c>
      <c r="H237" s="49">
        <v>2.85</v>
      </c>
      <c r="I237" s="49">
        <v>2.85</v>
      </c>
      <c r="J237" s="49">
        <v>2.85</v>
      </c>
      <c r="K237" s="49">
        <v>2.85</v>
      </c>
      <c r="L237" s="47">
        <v>100</v>
      </c>
      <c r="M237" s="47">
        <v>100</v>
      </c>
      <c r="N237" s="49">
        <v>0.03</v>
      </c>
      <c r="O237" s="49">
        <v>0.03</v>
      </c>
      <c r="P237" s="48" t="s">
        <v>46</v>
      </c>
      <c r="Q237" s="51" t="s">
        <v>18</v>
      </c>
    </row>
    <row r="238" spans="2:17" ht="27.75" customHeight="1" x14ac:dyDescent="0.25">
      <c r="B238" s="47">
        <v>227</v>
      </c>
      <c r="C238" s="47">
        <v>151</v>
      </c>
      <c r="D238" s="48" t="s">
        <v>320</v>
      </c>
      <c r="E238" s="48"/>
      <c r="F238" s="49">
        <v>0.24</v>
      </c>
      <c r="G238" s="49">
        <v>0.24</v>
      </c>
      <c r="H238" s="49">
        <v>3.16</v>
      </c>
      <c r="I238" s="49">
        <v>3.16</v>
      </c>
      <c r="J238" s="49">
        <v>3.16</v>
      </c>
      <c r="K238" s="49">
        <v>3.16</v>
      </c>
      <c r="L238" s="47">
        <v>100</v>
      </c>
      <c r="M238" s="47">
        <v>100</v>
      </c>
      <c r="N238" s="49">
        <v>0.03</v>
      </c>
      <c r="O238" s="49">
        <v>0.03</v>
      </c>
      <c r="P238" s="48" t="s">
        <v>46</v>
      </c>
      <c r="Q238" s="51" t="s">
        <v>18</v>
      </c>
    </row>
    <row r="239" spans="2:17" ht="27.75" customHeight="1" x14ac:dyDescent="0.25">
      <c r="B239" s="47">
        <v>228</v>
      </c>
      <c r="C239" s="47">
        <v>152</v>
      </c>
      <c r="D239" s="48" t="s">
        <v>321</v>
      </c>
      <c r="E239" s="48"/>
      <c r="F239" s="49">
        <v>0.52</v>
      </c>
      <c r="G239" s="49">
        <v>0.52</v>
      </c>
      <c r="H239" s="49">
        <v>5.42</v>
      </c>
      <c r="I239" s="49">
        <v>5.42</v>
      </c>
      <c r="J239" s="49">
        <v>5.91</v>
      </c>
      <c r="K239" s="49">
        <v>5.91</v>
      </c>
      <c r="L239" s="49">
        <v>109.06</v>
      </c>
      <c r="M239" s="49">
        <v>109.06</v>
      </c>
      <c r="N239" s="49">
        <v>0.06</v>
      </c>
      <c r="O239" s="49">
        <v>0.06</v>
      </c>
      <c r="P239" s="48" t="s">
        <v>46</v>
      </c>
      <c r="Q239" s="51" t="s">
        <v>18</v>
      </c>
    </row>
    <row r="240" spans="2:17" ht="27.75" customHeight="1" x14ac:dyDescent="0.25">
      <c r="B240" s="47">
        <v>229</v>
      </c>
      <c r="C240" s="47">
        <v>153</v>
      </c>
      <c r="D240" s="48" t="s">
        <v>322</v>
      </c>
      <c r="E240" s="48"/>
      <c r="F240" s="49">
        <v>0.21</v>
      </c>
      <c r="G240" s="49">
        <v>0.21</v>
      </c>
      <c r="H240" s="49">
        <v>2.27</v>
      </c>
      <c r="I240" s="49">
        <v>2.27</v>
      </c>
      <c r="J240" s="49">
        <v>2.27</v>
      </c>
      <c r="K240" s="49">
        <v>2.27</v>
      </c>
      <c r="L240" s="47">
        <v>100</v>
      </c>
      <c r="M240" s="47">
        <v>100</v>
      </c>
      <c r="N240" s="49">
        <v>0.02</v>
      </c>
      <c r="O240" s="49">
        <v>0.02</v>
      </c>
      <c r="P240" s="48" t="s">
        <v>46</v>
      </c>
      <c r="Q240" s="51" t="s">
        <v>18</v>
      </c>
    </row>
    <row r="241" spans="2:17" ht="27.75" customHeight="1" x14ac:dyDescent="0.25">
      <c r="B241" s="47">
        <v>230</v>
      </c>
      <c r="C241" s="47">
        <v>154</v>
      </c>
      <c r="D241" s="48" t="s">
        <v>323</v>
      </c>
      <c r="E241" s="48"/>
      <c r="F241" s="49">
        <v>0.43</v>
      </c>
      <c r="G241" s="49">
        <v>0.43</v>
      </c>
      <c r="H241" s="49">
        <v>4.6900000000000004</v>
      </c>
      <c r="I241" s="49">
        <v>4.6900000000000004</v>
      </c>
      <c r="J241" s="49">
        <v>4.6900000000000004</v>
      </c>
      <c r="K241" s="49">
        <v>4.6900000000000004</v>
      </c>
      <c r="L241" s="47">
        <v>100</v>
      </c>
      <c r="M241" s="47">
        <v>100</v>
      </c>
      <c r="N241" s="49">
        <v>0.05</v>
      </c>
      <c r="O241" s="49">
        <v>0.05</v>
      </c>
      <c r="P241" s="48" t="s">
        <v>46</v>
      </c>
      <c r="Q241" s="51" t="s">
        <v>18</v>
      </c>
    </row>
    <row r="242" spans="2:17" ht="27.75" customHeight="1" x14ac:dyDescent="0.25">
      <c r="B242" s="47">
        <v>231</v>
      </c>
      <c r="C242" s="47">
        <v>155</v>
      </c>
      <c r="D242" s="48" t="s">
        <v>324</v>
      </c>
      <c r="E242" s="48"/>
      <c r="F242" s="49">
        <v>0.93</v>
      </c>
      <c r="G242" s="49">
        <v>0.93</v>
      </c>
      <c r="H242" s="49">
        <v>10.83</v>
      </c>
      <c r="I242" s="49">
        <v>10.83</v>
      </c>
      <c r="J242" s="49">
        <v>10.83</v>
      </c>
      <c r="K242" s="49">
        <v>10.83</v>
      </c>
      <c r="L242" s="47">
        <v>100</v>
      </c>
      <c r="M242" s="47">
        <v>100</v>
      </c>
      <c r="N242" s="49">
        <v>0.11</v>
      </c>
      <c r="O242" s="49">
        <v>0.11</v>
      </c>
      <c r="P242" s="48" t="s">
        <v>46</v>
      </c>
      <c r="Q242" s="51" t="s">
        <v>18</v>
      </c>
    </row>
    <row r="243" spans="2:17" ht="27.75" customHeight="1" x14ac:dyDescent="0.25">
      <c r="B243" s="47">
        <v>232</v>
      </c>
      <c r="C243" s="47">
        <v>156</v>
      </c>
      <c r="D243" s="48" t="s">
        <v>325</v>
      </c>
      <c r="E243" s="48"/>
      <c r="F243" s="49">
        <v>0.17</v>
      </c>
      <c r="G243" s="49">
        <v>0.17</v>
      </c>
      <c r="H243" s="49">
        <v>1.52</v>
      </c>
      <c r="I243" s="49">
        <v>1.52</v>
      </c>
      <c r="J243" s="49">
        <v>1.54</v>
      </c>
      <c r="K243" s="49">
        <v>1.54</v>
      </c>
      <c r="L243" s="49">
        <v>101.42</v>
      </c>
      <c r="M243" s="49">
        <v>101.42</v>
      </c>
      <c r="N243" s="49">
        <v>0.02</v>
      </c>
      <c r="O243" s="49">
        <v>0.02</v>
      </c>
      <c r="P243" s="48" t="s">
        <v>46</v>
      </c>
      <c r="Q243" s="51" t="s">
        <v>18</v>
      </c>
    </row>
    <row r="244" spans="2:17" ht="27.75" customHeight="1" x14ac:dyDescent="0.25">
      <c r="B244" s="47">
        <v>233</v>
      </c>
      <c r="C244" s="47">
        <v>157</v>
      </c>
      <c r="D244" s="48" t="s">
        <v>326</v>
      </c>
      <c r="E244" s="48"/>
      <c r="F244" s="49">
        <v>0.34</v>
      </c>
      <c r="G244" s="49">
        <v>0.34</v>
      </c>
      <c r="H244" s="49">
        <v>4.5199999999999996</v>
      </c>
      <c r="I244" s="49">
        <v>4.5199999999999996</v>
      </c>
      <c r="J244" s="49">
        <v>4.5199999999999996</v>
      </c>
      <c r="K244" s="49">
        <v>4.5199999999999996</v>
      </c>
      <c r="L244" s="47">
        <v>100</v>
      </c>
      <c r="M244" s="47">
        <v>100</v>
      </c>
      <c r="N244" s="49">
        <v>0.04</v>
      </c>
      <c r="O244" s="49">
        <v>0.04</v>
      </c>
      <c r="P244" s="48" t="s">
        <v>46</v>
      </c>
      <c r="Q244" s="51" t="s">
        <v>18</v>
      </c>
    </row>
    <row r="245" spans="2:17" ht="27.75" customHeight="1" x14ac:dyDescent="0.25">
      <c r="B245" s="47">
        <v>234</v>
      </c>
      <c r="C245" s="47">
        <v>158</v>
      </c>
      <c r="D245" s="48" t="s">
        <v>327</v>
      </c>
      <c r="E245" s="48"/>
      <c r="F245" s="49">
        <v>0.22</v>
      </c>
      <c r="G245" s="49">
        <v>0.22</v>
      </c>
      <c r="H245" s="49">
        <v>2.72</v>
      </c>
      <c r="I245" s="49">
        <v>2.72</v>
      </c>
      <c r="J245" s="49">
        <v>2.72</v>
      </c>
      <c r="K245" s="49">
        <v>2.72</v>
      </c>
      <c r="L245" s="47">
        <v>100</v>
      </c>
      <c r="M245" s="47">
        <v>100</v>
      </c>
      <c r="N245" s="49">
        <v>0.03</v>
      </c>
      <c r="O245" s="49">
        <v>0.03</v>
      </c>
      <c r="P245" s="48" t="s">
        <v>46</v>
      </c>
      <c r="Q245" s="51" t="s">
        <v>18</v>
      </c>
    </row>
    <row r="246" spans="2:17" ht="27.75" customHeight="1" x14ac:dyDescent="0.25">
      <c r="B246" s="47">
        <v>235</v>
      </c>
      <c r="C246" s="47">
        <v>159</v>
      </c>
      <c r="D246" s="48" t="s">
        <v>328</v>
      </c>
      <c r="E246" s="48"/>
      <c r="F246" s="49">
        <v>0.34</v>
      </c>
      <c r="G246" s="49">
        <v>0.34</v>
      </c>
      <c r="H246" s="49">
        <v>4.12</v>
      </c>
      <c r="I246" s="49">
        <v>4.12</v>
      </c>
      <c r="J246" s="49">
        <v>4.12</v>
      </c>
      <c r="K246" s="49">
        <v>4.12</v>
      </c>
      <c r="L246" s="47">
        <v>100</v>
      </c>
      <c r="M246" s="47">
        <v>100</v>
      </c>
      <c r="N246" s="49">
        <v>0.04</v>
      </c>
      <c r="O246" s="49">
        <v>0.04</v>
      </c>
      <c r="P246" s="48" t="s">
        <v>46</v>
      </c>
      <c r="Q246" s="51" t="s">
        <v>18</v>
      </c>
    </row>
    <row r="247" spans="2:17" ht="27.75" customHeight="1" x14ac:dyDescent="0.25">
      <c r="B247" s="47">
        <v>236</v>
      </c>
      <c r="C247" s="47">
        <v>160</v>
      </c>
      <c r="D247" s="48" t="s">
        <v>329</v>
      </c>
      <c r="E247" s="48"/>
      <c r="F247" s="49">
        <v>274.08999999999997</v>
      </c>
      <c r="G247" s="49">
        <v>273.70999999999998</v>
      </c>
      <c r="H247" s="49">
        <v>799.04</v>
      </c>
      <c r="I247" s="49">
        <v>799.04</v>
      </c>
      <c r="J247" s="49">
        <v>806.34</v>
      </c>
      <c r="K247" s="49">
        <v>806.32</v>
      </c>
      <c r="L247" s="49">
        <v>100.91</v>
      </c>
      <c r="M247" s="49">
        <v>100.91</v>
      </c>
      <c r="N247" s="49">
        <v>32.17</v>
      </c>
      <c r="O247" s="49">
        <v>32.369999999999997</v>
      </c>
      <c r="P247" s="48" t="s">
        <v>49</v>
      </c>
      <c r="Q247" s="51" t="s">
        <v>18</v>
      </c>
    </row>
    <row r="248" spans="2:17" ht="27.75" customHeight="1" x14ac:dyDescent="0.25">
      <c r="B248" s="47">
        <v>237</v>
      </c>
      <c r="C248" s="47">
        <v>161</v>
      </c>
      <c r="D248" s="48" t="s">
        <v>330</v>
      </c>
      <c r="E248" s="48"/>
      <c r="F248" s="49">
        <v>321.14</v>
      </c>
      <c r="G248" s="49">
        <v>316.56</v>
      </c>
      <c r="H248" s="49">
        <v>568.54999999999995</v>
      </c>
      <c r="I248" s="50">
        <v>568.79999999999995</v>
      </c>
      <c r="J248" s="49">
        <v>608.89</v>
      </c>
      <c r="K248" s="49">
        <v>608.66999999999996</v>
      </c>
      <c r="L248" s="49">
        <v>107.09</v>
      </c>
      <c r="M248" s="49">
        <v>107.01</v>
      </c>
      <c r="N248" s="49">
        <v>37.69</v>
      </c>
      <c r="O248" s="49">
        <v>37.44</v>
      </c>
      <c r="P248" s="48" t="s">
        <v>49</v>
      </c>
      <c r="Q248" s="51" t="s">
        <v>18</v>
      </c>
    </row>
    <row r="249" spans="2:17" ht="27.75" customHeight="1" x14ac:dyDescent="0.25">
      <c r="B249" s="47">
        <v>238</v>
      </c>
      <c r="C249" s="47">
        <v>162</v>
      </c>
      <c r="D249" s="48" t="s">
        <v>331</v>
      </c>
      <c r="E249" s="48"/>
      <c r="F249" s="49">
        <v>1.21</v>
      </c>
      <c r="G249" s="49">
        <v>1.21</v>
      </c>
      <c r="H249" s="49">
        <v>8.14</v>
      </c>
      <c r="I249" s="49">
        <v>8.14</v>
      </c>
      <c r="J249" s="50">
        <v>8.6</v>
      </c>
      <c r="K249" s="50">
        <v>8.6</v>
      </c>
      <c r="L249" s="49">
        <v>105.64</v>
      </c>
      <c r="M249" s="49">
        <v>105.64</v>
      </c>
      <c r="N249" s="49">
        <v>0.14000000000000001</v>
      </c>
      <c r="O249" s="49">
        <v>0.14000000000000001</v>
      </c>
      <c r="P249" s="48" t="s">
        <v>46</v>
      </c>
      <c r="Q249" s="51" t="s">
        <v>18</v>
      </c>
    </row>
    <row r="250" spans="2:17" ht="27.75" customHeight="1" x14ac:dyDescent="0.25">
      <c r="B250" s="47">
        <v>239</v>
      </c>
      <c r="C250" s="47">
        <v>163</v>
      </c>
      <c r="D250" s="48" t="s">
        <v>332</v>
      </c>
      <c r="E250" s="48"/>
      <c r="F250" s="49">
        <v>0.26</v>
      </c>
      <c r="G250" s="49">
        <v>0.26</v>
      </c>
      <c r="H250" s="49">
        <v>3.04</v>
      </c>
      <c r="I250" s="49">
        <v>3.04</v>
      </c>
      <c r="J250" s="49">
        <v>3.04</v>
      </c>
      <c r="K250" s="49">
        <v>3.04</v>
      </c>
      <c r="L250" s="47">
        <v>100</v>
      </c>
      <c r="M250" s="47">
        <v>100</v>
      </c>
      <c r="N250" s="49">
        <v>0.03</v>
      </c>
      <c r="O250" s="49">
        <v>0.03</v>
      </c>
      <c r="P250" s="48" t="s">
        <v>46</v>
      </c>
      <c r="Q250" s="51" t="s">
        <v>18</v>
      </c>
    </row>
    <row r="251" spans="2:17" ht="27.75" customHeight="1" x14ac:dyDescent="0.25">
      <c r="B251" s="47">
        <v>240</v>
      </c>
      <c r="C251" s="47">
        <v>164</v>
      </c>
      <c r="D251" s="48" t="s">
        <v>333</v>
      </c>
      <c r="E251" s="48"/>
      <c r="F251" s="49">
        <v>0.21</v>
      </c>
      <c r="G251" s="49">
        <v>0.21</v>
      </c>
      <c r="H251" s="49">
        <v>2.95</v>
      </c>
      <c r="I251" s="49">
        <v>2.95</v>
      </c>
      <c r="J251" s="49">
        <v>2.95</v>
      </c>
      <c r="K251" s="49">
        <v>2.95</v>
      </c>
      <c r="L251" s="47">
        <v>100</v>
      </c>
      <c r="M251" s="47">
        <v>100</v>
      </c>
      <c r="N251" s="49">
        <v>0.02</v>
      </c>
      <c r="O251" s="49">
        <v>0.02</v>
      </c>
      <c r="P251" s="48" t="s">
        <v>46</v>
      </c>
      <c r="Q251" s="51" t="s">
        <v>18</v>
      </c>
    </row>
    <row r="252" spans="2:17" ht="27.75" customHeight="1" x14ac:dyDescent="0.25">
      <c r="B252" s="47">
        <v>241</v>
      </c>
      <c r="C252" s="47">
        <v>165</v>
      </c>
      <c r="D252" s="48" t="s">
        <v>334</v>
      </c>
      <c r="E252" s="48"/>
      <c r="F252" s="49">
        <v>0.26</v>
      </c>
      <c r="G252" s="49">
        <v>0.26</v>
      </c>
      <c r="H252" s="49">
        <v>3.14</v>
      </c>
      <c r="I252" s="49">
        <v>3.14</v>
      </c>
      <c r="J252" s="49">
        <v>3.14</v>
      </c>
      <c r="K252" s="49">
        <v>3.14</v>
      </c>
      <c r="L252" s="47">
        <v>100</v>
      </c>
      <c r="M252" s="47">
        <v>100</v>
      </c>
      <c r="N252" s="49">
        <v>0.03</v>
      </c>
      <c r="O252" s="49">
        <v>0.03</v>
      </c>
      <c r="P252" s="48" t="s">
        <v>46</v>
      </c>
      <c r="Q252" s="51" t="s">
        <v>18</v>
      </c>
    </row>
    <row r="253" spans="2:17" ht="27.75" customHeight="1" x14ac:dyDescent="0.25">
      <c r="B253" s="47">
        <v>242</v>
      </c>
      <c r="C253" s="47">
        <v>166</v>
      </c>
      <c r="D253" s="48" t="s">
        <v>335</v>
      </c>
      <c r="E253" s="48"/>
      <c r="F253" s="49">
        <v>0.15</v>
      </c>
      <c r="G253" s="49">
        <v>0.15</v>
      </c>
      <c r="H253" s="49">
        <v>2.15</v>
      </c>
      <c r="I253" s="49">
        <v>2.15</v>
      </c>
      <c r="J253" s="49">
        <v>2.15</v>
      </c>
      <c r="K253" s="49">
        <v>2.15</v>
      </c>
      <c r="L253" s="47">
        <v>100</v>
      </c>
      <c r="M253" s="47">
        <v>100</v>
      </c>
      <c r="N253" s="49">
        <v>0.02</v>
      </c>
      <c r="O253" s="49">
        <v>0.02</v>
      </c>
      <c r="P253" s="48" t="s">
        <v>46</v>
      </c>
      <c r="Q253" s="51" t="s">
        <v>18</v>
      </c>
    </row>
    <row r="254" spans="2:17" ht="27.75" customHeight="1" x14ac:dyDescent="0.25">
      <c r="B254" s="47">
        <v>243</v>
      </c>
      <c r="C254" s="47">
        <v>167</v>
      </c>
      <c r="D254" s="48" t="s">
        <v>336</v>
      </c>
      <c r="E254" s="48"/>
      <c r="F254" s="49">
        <v>0.61</v>
      </c>
      <c r="G254" s="49">
        <v>0.61</v>
      </c>
      <c r="H254" s="49">
        <v>7.86</v>
      </c>
      <c r="I254" s="49">
        <v>7.86</v>
      </c>
      <c r="J254" s="49">
        <v>7.86</v>
      </c>
      <c r="K254" s="49">
        <v>7.86</v>
      </c>
      <c r="L254" s="47">
        <v>100</v>
      </c>
      <c r="M254" s="47">
        <v>100</v>
      </c>
      <c r="N254" s="49">
        <v>7.0000000000000007E-2</v>
      </c>
      <c r="O254" s="49">
        <v>7.0000000000000007E-2</v>
      </c>
      <c r="P254" s="48" t="s">
        <v>46</v>
      </c>
      <c r="Q254" s="51" t="s">
        <v>18</v>
      </c>
    </row>
    <row r="255" spans="2:17" ht="27.75" customHeight="1" x14ac:dyDescent="0.25">
      <c r="B255" s="47">
        <v>244</v>
      </c>
      <c r="C255" s="47">
        <v>168</v>
      </c>
      <c r="D255" s="48" t="s">
        <v>337</v>
      </c>
      <c r="E255" s="48"/>
      <c r="F255" s="49">
        <v>0.14000000000000001</v>
      </c>
      <c r="G255" s="49">
        <v>0.14000000000000001</v>
      </c>
      <c r="H255" s="49">
        <v>1.89</v>
      </c>
      <c r="I255" s="49">
        <v>1.89</v>
      </c>
      <c r="J255" s="49">
        <v>1.89</v>
      </c>
      <c r="K255" s="49">
        <v>1.89</v>
      </c>
      <c r="L255" s="47">
        <v>100</v>
      </c>
      <c r="M255" s="47">
        <v>100</v>
      </c>
      <c r="N255" s="49">
        <v>0.02</v>
      </c>
      <c r="O255" s="49">
        <v>0.02</v>
      </c>
      <c r="P255" s="48" t="s">
        <v>46</v>
      </c>
      <c r="Q255" s="51" t="s">
        <v>18</v>
      </c>
    </row>
    <row r="256" spans="2:17" ht="27.75" customHeight="1" x14ac:dyDescent="0.25">
      <c r="B256" s="47">
        <v>245</v>
      </c>
      <c r="C256" s="47">
        <v>169</v>
      </c>
      <c r="D256" s="48" t="s">
        <v>338</v>
      </c>
      <c r="E256" s="48"/>
      <c r="F256" s="49">
        <v>0.05</v>
      </c>
      <c r="G256" s="49">
        <v>0.05</v>
      </c>
      <c r="H256" s="49">
        <v>0.68</v>
      </c>
      <c r="I256" s="49">
        <v>0.68</v>
      </c>
      <c r="J256" s="49">
        <v>0.68</v>
      </c>
      <c r="K256" s="49">
        <v>0.68</v>
      </c>
      <c r="L256" s="47">
        <v>100</v>
      </c>
      <c r="M256" s="47">
        <v>100</v>
      </c>
      <c r="N256" s="49">
        <v>0.01</v>
      </c>
      <c r="O256" s="49">
        <v>0.01</v>
      </c>
      <c r="P256" s="48" t="s">
        <v>46</v>
      </c>
      <c r="Q256" s="51" t="s">
        <v>18</v>
      </c>
    </row>
    <row r="257" spans="2:17" ht="27.75" customHeight="1" x14ac:dyDescent="0.25">
      <c r="B257" s="47">
        <v>246</v>
      </c>
      <c r="C257" s="47">
        <v>170</v>
      </c>
      <c r="D257" s="48" t="s">
        <v>339</v>
      </c>
      <c r="E257" s="48"/>
      <c r="F257" s="49">
        <v>1.55</v>
      </c>
      <c r="G257" s="49">
        <v>1.55</v>
      </c>
      <c r="H257" s="49">
        <v>19.53</v>
      </c>
      <c r="I257" s="49">
        <v>19.53</v>
      </c>
      <c r="J257" s="49">
        <v>19.53</v>
      </c>
      <c r="K257" s="49">
        <v>19.53</v>
      </c>
      <c r="L257" s="47">
        <v>100</v>
      </c>
      <c r="M257" s="47">
        <v>100</v>
      </c>
      <c r="N257" s="49">
        <v>0.18</v>
      </c>
      <c r="O257" s="49">
        <v>0.18</v>
      </c>
      <c r="P257" s="48" t="s">
        <v>49</v>
      </c>
      <c r="Q257" s="51" t="s">
        <v>18</v>
      </c>
    </row>
    <row r="258" spans="2:17" ht="27.75" customHeight="1" x14ac:dyDescent="0.25">
      <c r="B258" s="47">
        <v>247</v>
      </c>
      <c r="C258" s="47">
        <v>171</v>
      </c>
      <c r="D258" s="48" t="s">
        <v>340</v>
      </c>
      <c r="E258" s="48"/>
      <c r="F258" s="49">
        <v>0.31</v>
      </c>
      <c r="G258" s="49">
        <v>0.31</v>
      </c>
      <c r="H258" s="49">
        <v>3.69</v>
      </c>
      <c r="I258" s="49">
        <v>3.69</v>
      </c>
      <c r="J258" s="49">
        <v>3.69</v>
      </c>
      <c r="K258" s="49">
        <v>3.69</v>
      </c>
      <c r="L258" s="47">
        <v>100</v>
      </c>
      <c r="M258" s="47">
        <v>100</v>
      </c>
      <c r="N258" s="49">
        <v>0.04</v>
      </c>
      <c r="O258" s="49">
        <v>0.04</v>
      </c>
      <c r="P258" s="48" t="s">
        <v>46</v>
      </c>
      <c r="Q258" s="51" t="s">
        <v>18</v>
      </c>
    </row>
    <row r="259" spans="2:17" ht="27.75" customHeight="1" x14ac:dyDescent="0.25">
      <c r="B259" s="47">
        <v>248</v>
      </c>
      <c r="C259" s="47">
        <v>172</v>
      </c>
      <c r="D259" s="48" t="s">
        <v>341</v>
      </c>
      <c r="E259" s="48"/>
      <c r="F259" s="49">
        <v>0.43</v>
      </c>
      <c r="G259" s="49">
        <v>0.43</v>
      </c>
      <c r="H259" s="49">
        <v>5.96</v>
      </c>
      <c r="I259" s="49">
        <v>5.96</v>
      </c>
      <c r="J259" s="49">
        <v>5.96</v>
      </c>
      <c r="K259" s="49">
        <v>5.96</v>
      </c>
      <c r="L259" s="47">
        <v>100</v>
      </c>
      <c r="M259" s="47">
        <v>100</v>
      </c>
      <c r="N259" s="49">
        <v>0.05</v>
      </c>
      <c r="O259" s="49">
        <v>0.05</v>
      </c>
      <c r="P259" s="48" t="s">
        <v>49</v>
      </c>
      <c r="Q259" s="51" t="s">
        <v>18</v>
      </c>
    </row>
    <row r="260" spans="2:17" ht="27.75" customHeight="1" x14ac:dyDescent="0.25">
      <c r="B260" s="47">
        <v>249</v>
      </c>
      <c r="C260" s="47">
        <v>173</v>
      </c>
      <c r="D260" s="48" t="s">
        <v>342</v>
      </c>
      <c r="E260" s="48"/>
      <c r="F260" s="49">
        <v>0.08</v>
      </c>
      <c r="G260" s="49">
        <v>0.08</v>
      </c>
      <c r="H260" s="49">
        <v>1.03</v>
      </c>
      <c r="I260" s="49">
        <v>1.03</v>
      </c>
      <c r="J260" s="49">
        <v>1.03</v>
      </c>
      <c r="K260" s="49">
        <v>1.03</v>
      </c>
      <c r="L260" s="47">
        <v>100</v>
      </c>
      <c r="M260" s="47">
        <v>100</v>
      </c>
      <c r="N260" s="49">
        <v>0.01</v>
      </c>
      <c r="O260" s="49">
        <v>0.01</v>
      </c>
      <c r="P260" s="48" t="s">
        <v>46</v>
      </c>
      <c r="Q260" s="51" t="s">
        <v>18</v>
      </c>
    </row>
    <row r="261" spans="2:17" ht="27.75" customHeight="1" x14ac:dyDescent="0.25">
      <c r="B261" s="53" t="s">
        <v>61</v>
      </c>
      <c r="C261" s="53"/>
      <c r="D261" s="54"/>
      <c r="E261" s="54"/>
      <c r="F261" s="46">
        <v>851.99</v>
      </c>
      <c r="G261" s="46">
        <v>845.47</v>
      </c>
      <c r="H261" s="46">
        <v>2457.5500000000002</v>
      </c>
      <c r="I261" s="46">
        <v>2457.79</v>
      </c>
      <c r="J261" s="46">
        <v>2483.39</v>
      </c>
      <c r="K261" s="46">
        <v>2481.27</v>
      </c>
      <c r="L261" s="46">
        <v>101.05</v>
      </c>
      <c r="M261" s="46">
        <v>100.96</v>
      </c>
      <c r="N261" s="55">
        <v>100</v>
      </c>
      <c r="O261" s="55">
        <v>100</v>
      </c>
      <c r="P261" s="54"/>
      <c r="Q261" s="54"/>
    </row>
    <row r="262" spans="2:17" ht="27.75" customHeight="1" x14ac:dyDescent="0.25">
      <c r="B262" s="94" t="s">
        <v>49</v>
      </c>
      <c r="C262" s="94"/>
      <c r="D262" s="94"/>
      <c r="E262" s="94"/>
      <c r="F262" s="56">
        <v>689.18</v>
      </c>
      <c r="G262" s="56">
        <v>682.71</v>
      </c>
      <c r="H262" s="56">
        <v>1569.13</v>
      </c>
      <c r="I262" s="56">
        <v>1569.37</v>
      </c>
      <c r="J262" s="56">
        <v>1594.95</v>
      </c>
      <c r="K262" s="56">
        <v>1593.74</v>
      </c>
      <c r="L262" s="56">
        <v>101.65</v>
      </c>
      <c r="M262" s="56">
        <v>101.55</v>
      </c>
      <c r="N262" s="56">
        <v>80.89</v>
      </c>
      <c r="O262" s="56">
        <v>80.75</v>
      </c>
      <c r="P262" s="57"/>
      <c r="Q262" s="57"/>
    </row>
    <row r="263" spans="2:17" ht="27.75" customHeight="1" x14ac:dyDescent="0.25">
      <c r="B263" s="94" t="s">
        <v>46</v>
      </c>
      <c r="C263" s="94"/>
      <c r="D263" s="94"/>
      <c r="E263" s="94"/>
      <c r="F263" s="56">
        <v>162.01</v>
      </c>
      <c r="G263" s="56">
        <v>161.96</v>
      </c>
      <c r="H263" s="56">
        <v>887.72</v>
      </c>
      <c r="I263" s="56">
        <v>887.72</v>
      </c>
      <c r="J263" s="56">
        <v>887.84</v>
      </c>
      <c r="K263" s="56">
        <v>886.92</v>
      </c>
      <c r="L263" s="56">
        <v>100.01</v>
      </c>
      <c r="M263" s="56">
        <v>99.91</v>
      </c>
      <c r="N263" s="56">
        <v>19.02</v>
      </c>
      <c r="O263" s="56">
        <v>19.16</v>
      </c>
      <c r="P263" s="57"/>
      <c r="Q263" s="57"/>
    </row>
    <row r="264" spans="2:17" ht="27.75" customHeight="1" x14ac:dyDescent="0.25">
      <c r="B264" s="94" t="s">
        <v>44</v>
      </c>
      <c r="C264" s="94"/>
      <c r="D264" s="94"/>
      <c r="E264" s="94"/>
      <c r="F264" s="58">
        <v>0.8</v>
      </c>
      <c r="G264" s="58">
        <v>0.8</v>
      </c>
      <c r="H264" s="58">
        <v>0.7</v>
      </c>
      <c r="I264" s="58">
        <v>0.7</v>
      </c>
      <c r="J264" s="56">
        <v>0.61</v>
      </c>
      <c r="K264" s="56">
        <v>0.61</v>
      </c>
      <c r="L264" s="56">
        <v>88.11</v>
      </c>
      <c r="M264" s="56">
        <v>88.11</v>
      </c>
      <c r="N264" s="56">
        <v>0.09</v>
      </c>
      <c r="O264" s="56">
        <v>0.09</v>
      </c>
      <c r="P264" s="57"/>
      <c r="Q264" s="57"/>
    </row>
    <row r="265" spans="2:17" ht="27.75" customHeight="1" x14ac:dyDescent="0.25"/>
    <row r="266" spans="2:17" ht="27.75" customHeight="1" x14ac:dyDescent="0.25"/>
  </sheetData>
  <mergeCells count="10">
    <mergeCell ref="C87:E87"/>
    <mergeCell ref="B262:E262"/>
    <mergeCell ref="B263:E263"/>
    <mergeCell ref="B264:E264"/>
    <mergeCell ref="B2:O2"/>
    <mergeCell ref="C6:E6"/>
    <mergeCell ref="C21:E21"/>
    <mergeCell ref="C25:E25"/>
    <mergeCell ref="C27:E27"/>
    <mergeCell ref="C34:E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0"/>
  <sheetViews>
    <sheetView topLeftCell="A7" workbookViewId="0">
      <selection activeCell="A7" sqref="A7:XFD450"/>
    </sheetView>
  </sheetViews>
  <sheetFormatPr defaultRowHeight="15" x14ac:dyDescent="0.25"/>
  <cols>
    <col min="1" max="1" width="3.7109375" customWidth="1"/>
    <col min="3" max="3" width="9" customWidth="1"/>
    <col min="4" max="4" width="56" customWidth="1"/>
    <col min="6" max="6" width="17.28515625" customWidth="1"/>
    <col min="7" max="7" width="13.85546875" customWidth="1"/>
    <col min="8" max="9" width="19.7109375" customWidth="1"/>
    <col min="10" max="10" width="18.5703125" customWidth="1"/>
    <col min="11" max="11" width="18.140625" customWidth="1"/>
    <col min="14" max="14" width="14.42578125" customWidth="1"/>
    <col min="15" max="15" width="16.85546875" customWidth="1"/>
    <col min="16" max="16" width="31.42578125" customWidth="1"/>
    <col min="17" max="17" width="20.42578125" customWidth="1"/>
  </cols>
  <sheetData>
    <row r="2" spans="2:17" ht="15.75" x14ac:dyDescent="0.25">
      <c r="B2" s="95" t="s">
        <v>343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72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126.29</v>
      </c>
      <c r="G6" s="22">
        <v>125.72</v>
      </c>
      <c r="H6" s="22">
        <v>33.380000000000003</v>
      </c>
      <c r="I6" s="22">
        <v>33.380000000000003</v>
      </c>
      <c r="J6" s="22">
        <v>11.94</v>
      </c>
      <c r="K6" s="22">
        <v>9.42</v>
      </c>
      <c r="L6" s="22">
        <v>35.78</v>
      </c>
      <c r="M6" s="22">
        <v>28.23</v>
      </c>
      <c r="N6" s="22">
        <v>12.75</v>
      </c>
      <c r="O6" s="22">
        <v>12.78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344</v>
      </c>
      <c r="E7" s="27"/>
      <c r="F7" s="28">
        <v>0.66</v>
      </c>
      <c r="G7" s="28">
        <v>0.66</v>
      </c>
      <c r="H7" s="28">
        <v>0.57999999999999996</v>
      </c>
      <c r="I7" s="28">
        <v>0.57999999999999996</v>
      </c>
      <c r="J7" s="26">
        <v>0</v>
      </c>
      <c r="K7" s="26">
        <v>0</v>
      </c>
      <c r="L7" s="26">
        <v>0</v>
      </c>
      <c r="M7" s="26">
        <v>0</v>
      </c>
      <c r="N7" s="28">
        <v>7.0000000000000007E-2</v>
      </c>
      <c r="O7" s="28">
        <v>7.0000000000000007E-2</v>
      </c>
      <c r="P7" s="27" t="s">
        <v>49</v>
      </c>
      <c r="Q7" s="30" t="s">
        <v>17</v>
      </c>
    </row>
    <row r="8" spans="2:17" ht="20.100000000000001" customHeight="1" x14ac:dyDescent="0.25">
      <c r="B8" s="26">
        <v>2</v>
      </c>
      <c r="C8" s="26">
        <v>2</v>
      </c>
      <c r="D8" s="27" t="s">
        <v>345</v>
      </c>
      <c r="E8" s="27"/>
      <c r="F8" s="28">
        <v>5.29</v>
      </c>
      <c r="G8" s="28">
        <v>5.29</v>
      </c>
      <c r="H8" s="28">
        <v>5.77</v>
      </c>
      <c r="I8" s="28">
        <v>5.77</v>
      </c>
      <c r="J8" s="28">
        <v>0.48</v>
      </c>
      <c r="K8" s="28">
        <v>0.48</v>
      </c>
      <c r="L8" s="28">
        <v>8.3800000000000008</v>
      </c>
      <c r="M8" s="28">
        <v>8.3800000000000008</v>
      </c>
      <c r="N8" s="28">
        <v>0.53</v>
      </c>
      <c r="O8" s="28">
        <v>0.54</v>
      </c>
      <c r="P8" s="27" t="s">
        <v>46</v>
      </c>
      <c r="Q8" s="30" t="s">
        <v>17</v>
      </c>
    </row>
    <row r="9" spans="2:17" ht="20.100000000000001" customHeight="1" x14ac:dyDescent="0.25">
      <c r="B9" s="26">
        <v>3</v>
      </c>
      <c r="C9" s="26">
        <v>3</v>
      </c>
      <c r="D9" s="27" t="s">
        <v>88</v>
      </c>
      <c r="E9" s="27"/>
      <c r="F9" s="28">
        <v>8.94</v>
      </c>
      <c r="G9" s="28">
        <v>8.94</v>
      </c>
      <c r="H9" s="28">
        <v>7.86</v>
      </c>
      <c r="I9" s="28">
        <v>7.86</v>
      </c>
      <c r="J9" s="28">
        <v>0.28000000000000003</v>
      </c>
      <c r="K9" s="28">
        <v>0.28000000000000003</v>
      </c>
      <c r="L9" s="28">
        <v>3.59</v>
      </c>
      <c r="M9" s="28">
        <v>3.59</v>
      </c>
      <c r="N9" s="29">
        <v>0.9</v>
      </c>
      <c r="O9" s="28">
        <v>0.91</v>
      </c>
      <c r="P9" s="27" t="s">
        <v>49</v>
      </c>
      <c r="Q9" s="30" t="s">
        <v>17</v>
      </c>
    </row>
    <row r="10" spans="2:17" ht="20.100000000000001" customHeight="1" x14ac:dyDescent="0.25">
      <c r="B10" s="26">
        <v>4</v>
      </c>
      <c r="C10" s="26">
        <v>4</v>
      </c>
      <c r="D10" s="27" t="s">
        <v>346</v>
      </c>
      <c r="E10" s="27"/>
      <c r="F10" s="28">
        <v>9.14</v>
      </c>
      <c r="G10" s="28">
        <v>9.14</v>
      </c>
      <c r="H10" s="28">
        <v>7.11</v>
      </c>
      <c r="I10" s="28">
        <v>7.11</v>
      </c>
      <c r="J10" s="29">
        <v>0.4</v>
      </c>
      <c r="K10" s="29">
        <v>0.4</v>
      </c>
      <c r="L10" s="28">
        <v>5.57</v>
      </c>
      <c r="M10" s="28">
        <v>5.57</v>
      </c>
      <c r="N10" s="28">
        <v>0.92</v>
      </c>
      <c r="O10" s="28">
        <v>0.93</v>
      </c>
      <c r="P10" s="27" t="s">
        <v>49</v>
      </c>
      <c r="Q10" s="30" t="s">
        <v>17</v>
      </c>
    </row>
    <row r="11" spans="2:17" ht="20.100000000000001" customHeight="1" x14ac:dyDescent="0.25">
      <c r="B11" s="26">
        <v>5</v>
      </c>
      <c r="C11" s="26">
        <v>5</v>
      </c>
      <c r="D11" s="27" t="s">
        <v>347</v>
      </c>
      <c r="E11" s="27"/>
      <c r="F11" s="28">
        <v>0.76</v>
      </c>
      <c r="G11" s="28">
        <v>0.76</v>
      </c>
      <c r="H11" s="28">
        <v>0.48</v>
      </c>
      <c r="I11" s="28">
        <v>0.48</v>
      </c>
      <c r="J11" s="28">
        <v>7.0000000000000007E-2</v>
      </c>
      <c r="K11" s="28">
        <v>7.0000000000000007E-2</v>
      </c>
      <c r="L11" s="28">
        <v>13.69</v>
      </c>
      <c r="M11" s="28">
        <v>13.69</v>
      </c>
      <c r="N11" s="28">
        <v>0.08</v>
      </c>
      <c r="O11" s="28">
        <v>0.08</v>
      </c>
      <c r="P11" s="27" t="s">
        <v>46</v>
      </c>
      <c r="Q11" s="30" t="s">
        <v>17</v>
      </c>
    </row>
    <row r="12" spans="2:17" ht="20.100000000000001" customHeight="1" x14ac:dyDescent="0.25">
      <c r="B12" s="26">
        <v>6</v>
      </c>
      <c r="C12" s="26">
        <v>6</v>
      </c>
      <c r="D12" s="27" t="s">
        <v>348</v>
      </c>
      <c r="E12" s="27"/>
      <c r="F12" s="29">
        <v>0.3</v>
      </c>
      <c r="G12" s="29">
        <v>0.3</v>
      </c>
      <c r="H12" s="28">
        <v>0.11</v>
      </c>
      <c r="I12" s="28">
        <v>0.11</v>
      </c>
      <c r="J12" s="26">
        <v>0</v>
      </c>
      <c r="K12" s="26">
        <v>0</v>
      </c>
      <c r="L12" s="26">
        <v>0</v>
      </c>
      <c r="M12" s="26">
        <v>0</v>
      </c>
      <c r="N12" s="28">
        <v>0.03</v>
      </c>
      <c r="O12" s="28">
        <v>0.03</v>
      </c>
      <c r="P12" s="27" t="s">
        <v>46</v>
      </c>
      <c r="Q12" s="30" t="s">
        <v>17</v>
      </c>
    </row>
    <row r="13" spans="2:17" ht="20.100000000000001" customHeight="1" x14ac:dyDescent="0.25">
      <c r="B13" s="26">
        <v>7</v>
      </c>
      <c r="C13" s="26">
        <v>7</v>
      </c>
      <c r="D13" s="27" t="s">
        <v>349</v>
      </c>
      <c r="E13" s="27"/>
      <c r="F13" s="28">
        <v>0.32</v>
      </c>
      <c r="G13" s="28">
        <v>0.32</v>
      </c>
      <c r="H13" s="60"/>
      <c r="I13" s="60"/>
      <c r="J13" s="60"/>
      <c r="K13" s="60"/>
      <c r="L13" s="60"/>
      <c r="M13" s="60"/>
      <c r="N13" s="28">
        <v>0.03</v>
      </c>
      <c r="O13" s="28">
        <v>0.03</v>
      </c>
      <c r="P13" s="27" t="s">
        <v>46</v>
      </c>
      <c r="Q13" s="30" t="s">
        <v>17</v>
      </c>
    </row>
    <row r="14" spans="2:17" ht="20.100000000000001" customHeight="1" x14ac:dyDescent="0.25">
      <c r="B14" s="26">
        <v>8</v>
      </c>
      <c r="C14" s="26">
        <v>8</v>
      </c>
      <c r="D14" s="27" t="s">
        <v>350</v>
      </c>
      <c r="E14" s="27"/>
      <c r="F14" s="28">
        <v>0.18</v>
      </c>
      <c r="G14" s="28">
        <v>0.18</v>
      </c>
      <c r="H14" s="60"/>
      <c r="I14" s="60"/>
      <c r="J14" s="60"/>
      <c r="K14" s="60"/>
      <c r="L14" s="60"/>
      <c r="M14" s="60"/>
      <c r="N14" s="28">
        <v>0.02</v>
      </c>
      <c r="O14" s="28">
        <v>0.02</v>
      </c>
      <c r="P14" s="27" t="s">
        <v>44</v>
      </c>
      <c r="Q14" s="30" t="s">
        <v>17</v>
      </c>
    </row>
    <row r="15" spans="2:17" ht="20.100000000000001" customHeight="1" x14ac:dyDescent="0.25">
      <c r="B15" s="26">
        <v>9</v>
      </c>
      <c r="C15" s="26">
        <v>9</v>
      </c>
      <c r="D15" s="27" t="s">
        <v>351</v>
      </c>
      <c r="E15" s="27"/>
      <c r="F15" s="28">
        <v>0.17</v>
      </c>
      <c r="G15" s="60"/>
      <c r="H15" s="60"/>
      <c r="I15" s="60"/>
      <c r="J15" s="28">
        <v>0.48</v>
      </c>
      <c r="K15" s="60"/>
      <c r="L15" s="60"/>
      <c r="M15" s="60"/>
      <c r="N15" s="28">
        <v>0.02</v>
      </c>
      <c r="O15" s="60"/>
      <c r="P15" s="27" t="s">
        <v>49</v>
      </c>
      <c r="Q15" s="30" t="s">
        <v>17</v>
      </c>
    </row>
    <row r="16" spans="2:17" ht="20.100000000000001" customHeight="1" x14ac:dyDescent="0.25">
      <c r="B16" s="26">
        <v>10</v>
      </c>
      <c r="C16" s="26">
        <v>10</v>
      </c>
      <c r="D16" s="27" t="s">
        <v>352</v>
      </c>
      <c r="E16" s="27"/>
      <c r="F16" s="28">
        <v>0.22</v>
      </c>
      <c r="G16" s="28">
        <v>0.22</v>
      </c>
      <c r="H16" s="28">
        <v>0.19</v>
      </c>
      <c r="I16" s="28">
        <v>0.19</v>
      </c>
      <c r="J16" s="26">
        <v>0</v>
      </c>
      <c r="K16" s="26">
        <v>0</v>
      </c>
      <c r="L16" s="26">
        <v>0</v>
      </c>
      <c r="M16" s="26">
        <v>0</v>
      </c>
      <c r="N16" s="28">
        <v>0.02</v>
      </c>
      <c r="O16" s="28">
        <v>0.02</v>
      </c>
      <c r="P16" s="27" t="s">
        <v>46</v>
      </c>
      <c r="Q16" s="30" t="s">
        <v>17</v>
      </c>
    </row>
    <row r="17" spans="2:17" ht="20.100000000000001" customHeight="1" x14ac:dyDescent="0.25">
      <c r="B17" s="26">
        <v>11</v>
      </c>
      <c r="C17" s="26">
        <v>11</v>
      </c>
      <c r="D17" s="27" t="s">
        <v>353</v>
      </c>
      <c r="E17" s="27"/>
      <c r="F17" s="28">
        <v>0.12</v>
      </c>
      <c r="G17" s="28">
        <v>0.12</v>
      </c>
      <c r="H17" s="28">
        <v>-0.14000000000000001</v>
      </c>
      <c r="I17" s="28">
        <v>-0.14000000000000001</v>
      </c>
      <c r="J17" s="28">
        <v>0.03</v>
      </c>
      <c r="K17" s="28">
        <v>0.03</v>
      </c>
      <c r="L17" s="28">
        <v>-21.15</v>
      </c>
      <c r="M17" s="28">
        <v>-21.15</v>
      </c>
      <c r="N17" s="28">
        <v>0.01</v>
      </c>
      <c r="O17" s="28">
        <v>0.01</v>
      </c>
      <c r="P17" s="27" t="s">
        <v>46</v>
      </c>
      <c r="Q17" s="30" t="s">
        <v>17</v>
      </c>
    </row>
    <row r="18" spans="2:17" ht="20.100000000000001" customHeight="1" x14ac:dyDescent="0.25">
      <c r="B18" s="26">
        <v>12</v>
      </c>
      <c r="C18" s="26">
        <v>12</v>
      </c>
      <c r="D18" s="27" t="s">
        <v>354</v>
      </c>
      <c r="E18" s="27"/>
      <c r="F18" s="28">
        <v>18.95</v>
      </c>
      <c r="G18" s="28">
        <v>18.95</v>
      </c>
      <c r="H18" s="29">
        <v>3.2</v>
      </c>
      <c r="I18" s="29">
        <v>3.2</v>
      </c>
      <c r="J18" s="26">
        <v>0</v>
      </c>
      <c r="K18" s="26">
        <v>0</v>
      </c>
      <c r="L18" s="26">
        <v>0</v>
      </c>
      <c r="M18" s="26">
        <v>0</v>
      </c>
      <c r="N18" s="28">
        <v>1.91</v>
      </c>
      <c r="O18" s="28">
        <v>1.93</v>
      </c>
      <c r="P18" s="27" t="s">
        <v>46</v>
      </c>
      <c r="Q18" s="30" t="s">
        <v>17</v>
      </c>
    </row>
    <row r="19" spans="2:17" ht="20.100000000000001" customHeight="1" x14ac:dyDescent="0.25">
      <c r="B19" s="26">
        <v>13</v>
      </c>
      <c r="C19" s="26">
        <v>13</v>
      </c>
      <c r="D19" s="27" t="s">
        <v>355</v>
      </c>
      <c r="E19" s="27"/>
      <c r="F19" s="28">
        <v>4.43</v>
      </c>
      <c r="G19" s="28">
        <v>4.43</v>
      </c>
      <c r="H19" s="60"/>
      <c r="I19" s="60"/>
      <c r="J19" s="28">
        <v>0.28000000000000003</v>
      </c>
      <c r="K19" s="60"/>
      <c r="L19" s="60"/>
      <c r="M19" s="60"/>
      <c r="N19" s="28">
        <v>0.45</v>
      </c>
      <c r="O19" s="28">
        <v>0.45</v>
      </c>
      <c r="P19" s="27" t="s">
        <v>46</v>
      </c>
      <c r="Q19" s="30" t="s">
        <v>17</v>
      </c>
    </row>
    <row r="20" spans="2:17" ht="20.100000000000001" customHeight="1" x14ac:dyDescent="0.25">
      <c r="B20" s="26">
        <v>14</v>
      </c>
      <c r="C20" s="26">
        <v>14</v>
      </c>
      <c r="D20" s="27" t="s">
        <v>356</v>
      </c>
      <c r="E20" s="27"/>
      <c r="F20" s="28">
        <v>12.84</v>
      </c>
      <c r="G20" s="28">
        <v>12.84</v>
      </c>
      <c r="H20" s="60"/>
      <c r="I20" s="60"/>
      <c r="J20" s="28">
        <v>10.45</v>
      </c>
      <c r="K20" s="28">
        <v>10.45</v>
      </c>
      <c r="L20" s="60"/>
      <c r="M20" s="60"/>
      <c r="N20" s="29">
        <v>1.3</v>
      </c>
      <c r="O20" s="29">
        <v>1.3</v>
      </c>
      <c r="P20" s="27" t="s">
        <v>46</v>
      </c>
      <c r="Q20" s="30" t="s">
        <v>17</v>
      </c>
    </row>
    <row r="21" spans="2:17" ht="20.100000000000001" customHeight="1" x14ac:dyDescent="0.25">
      <c r="B21" s="26">
        <v>15</v>
      </c>
      <c r="C21" s="26">
        <v>15</v>
      </c>
      <c r="D21" s="27" t="s">
        <v>357</v>
      </c>
      <c r="E21" s="27"/>
      <c r="F21" s="28">
        <v>0.19</v>
      </c>
      <c r="G21" s="28">
        <v>0.19</v>
      </c>
      <c r="H21" s="60"/>
      <c r="I21" s="60"/>
      <c r="J21" s="60"/>
      <c r="K21" s="60"/>
      <c r="L21" s="60"/>
      <c r="M21" s="60"/>
      <c r="N21" s="28">
        <v>0.02</v>
      </c>
      <c r="O21" s="28">
        <v>0.02</v>
      </c>
      <c r="P21" s="27" t="s">
        <v>46</v>
      </c>
      <c r="Q21" s="30" t="s">
        <v>17</v>
      </c>
    </row>
    <row r="22" spans="2:17" ht="20.100000000000001" customHeight="1" x14ac:dyDescent="0.25">
      <c r="B22" s="26">
        <v>16</v>
      </c>
      <c r="C22" s="26">
        <v>16</v>
      </c>
      <c r="D22" s="27" t="s">
        <v>358</v>
      </c>
      <c r="E22" s="27"/>
      <c r="F22" s="29">
        <v>11.3</v>
      </c>
      <c r="G22" s="29">
        <v>11.3</v>
      </c>
      <c r="H22" s="28">
        <v>3.13</v>
      </c>
      <c r="I22" s="28">
        <v>3.13</v>
      </c>
      <c r="J22" s="26">
        <v>0</v>
      </c>
      <c r="K22" s="26">
        <v>0</v>
      </c>
      <c r="L22" s="26">
        <v>0</v>
      </c>
      <c r="M22" s="26">
        <v>0</v>
      </c>
      <c r="N22" s="28">
        <v>1.1399999999999999</v>
      </c>
      <c r="O22" s="28">
        <v>1.1499999999999999</v>
      </c>
      <c r="P22" s="27" t="s">
        <v>46</v>
      </c>
      <c r="Q22" s="30" t="s">
        <v>17</v>
      </c>
    </row>
    <row r="23" spans="2:17" ht="20.100000000000001" customHeight="1" x14ac:dyDescent="0.25">
      <c r="B23" s="26">
        <v>17</v>
      </c>
      <c r="C23" s="26">
        <v>17</v>
      </c>
      <c r="D23" s="27" t="s">
        <v>359</v>
      </c>
      <c r="E23" s="27"/>
      <c r="F23" s="28">
        <v>12.07</v>
      </c>
      <c r="G23" s="28">
        <v>12.07</v>
      </c>
      <c r="H23" s="28">
        <v>1.73</v>
      </c>
      <c r="I23" s="28">
        <v>1.73</v>
      </c>
      <c r="J23" s="28">
        <v>0.06</v>
      </c>
      <c r="K23" s="28">
        <v>0.06</v>
      </c>
      <c r="L23" s="28">
        <v>3.69</v>
      </c>
      <c r="M23" s="28">
        <v>3.69</v>
      </c>
      <c r="N23" s="28">
        <v>1.22</v>
      </c>
      <c r="O23" s="28">
        <v>1.23</v>
      </c>
      <c r="P23" s="27" t="s">
        <v>46</v>
      </c>
      <c r="Q23" s="30" t="s">
        <v>17</v>
      </c>
    </row>
    <row r="24" spans="2:17" ht="20.100000000000001" customHeight="1" x14ac:dyDescent="0.25">
      <c r="B24" s="26">
        <v>18</v>
      </c>
      <c r="C24" s="26">
        <v>18</v>
      </c>
      <c r="D24" s="27" t="s">
        <v>360</v>
      </c>
      <c r="E24" s="27"/>
      <c r="F24" s="28">
        <v>6.03</v>
      </c>
      <c r="G24" s="28">
        <v>6.03</v>
      </c>
      <c r="H24" s="28">
        <v>-0.19</v>
      </c>
      <c r="I24" s="28">
        <v>-0.19</v>
      </c>
      <c r="J24" s="28">
        <v>0.17</v>
      </c>
      <c r="K24" s="60"/>
      <c r="L24" s="28">
        <v>-92.18</v>
      </c>
      <c r="M24" s="60"/>
      <c r="N24" s="28">
        <v>0.61</v>
      </c>
      <c r="O24" s="28">
        <v>0.61</v>
      </c>
      <c r="P24" s="27" t="s">
        <v>46</v>
      </c>
      <c r="Q24" s="30" t="s">
        <v>17</v>
      </c>
    </row>
    <row r="25" spans="2:17" ht="20.100000000000001" customHeight="1" x14ac:dyDescent="0.25">
      <c r="B25" s="26">
        <v>19</v>
      </c>
      <c r="C25" s="26">
        <v>19</v>
      </c>
      <c r="D25" s="27" t="s">
        <v>361</v>
      </c>
      <c r="E25" s="27"/>
      <c r="F25" s="28">
        <v>14.21</v>
      </c>
      <c r="G25" s="28">
        <v>14.11</v>
      </c>
      <c r="H25" s="60"/>
      <c r="I25" s="60"/>
      <c r="J25" s="60"/>
      <c r="K25" s="60"/>
      <c r="L25" s="60"/>
      <c r="M25" s="60"/>
      <c r="N25" s="28">
        <v>1.43</v>
      </c>
      <c r="O25" s="28">
        <v>1.43</v>
      </c>
      <c r="P25" s="27" t="s">
        <v>46</v>
      </c>
      <c r="Q25" s="30" t="s">
        <v>17</v>
      </c>
    </row>
    <row r="26" spans="2:17" ht="20.100000000000001" customHeight="1" x14ac:dyDescent="0.25">
      <c r="B26" s="26">
        <v>20</v>
      </c>
      <c r="C26" s="26">
        <v>20</v>
      </c>
      <c r="D26" s="27" t="s">
        <v>362</v>
      </c>
      <c r="E26" s="27"/>
      <c r="F26" s="28">
        <v>11.15</v>
      </c>
      <c r="G26" s="28">
        <v>11.15</v>
      </c>
      <c r="H26" s="28">
        <v>3.55</v>
      </c>
      <c r="I26" s="28">
        <v>3.55</v>
      </c>
      <c r="J26" s="26">
        <v>0</v>
      </c>
      <c r="K26" s="26">
        <v>0</v>
      </c>
      <c r="L26" s="28">
        <v>0.04</v>
      </c>
      <c r="M26" s="28">
        <v>0.04</v>
      </c>
      <c r="N26" s="28">
        <v>1.1299999999999999</v>
      </c>
      <c r="O26" s="28">
        <v>1.1299999999999999</v>
      </c>
      <c r="P26" s="27" t="s">
        <v>46</v>
      </c>
      <c r="Q26" s="30" t="s">
        <v>17</v>
      </c>
    </row>
    <row r="27" spans="2:17" ht="20.100000000000001" customHeight="1" x14ac:dyDescent="0.25">
      <c r="B27" s="26">
        <v>21</v>
      </c>
      <c r="C27" s="26">
        <v>21</v>
      </c>
      <c r="D27" s="27" t="s">
        <v>86</v>
      </c>
      <c r="E27" s="27"/>
      <c r="F27" s="28">
        <v>8.74</v>
      </c>
      <c r="G27" s="28">
        <v>8.42</v>
      </c>
      <c r="H27" s="60"/>
      <c r="I27" s="60"/>
      <c r="J27" s="28">
        <v>-0.77</v>
      </c>
      <c r="K27" s="28">
        <v>-2.35</v>
      </c>
      <c r="L27" s="60"/>
      <c r="M27" s="60"/>
      <c r="N27" s="28">
        <v>0.88</v>
      </c>
      <c r="O27" s="28">
        <v>0.86</v>
      </c>
      <c r="P27" s="27" t="s">
        <v>49</v>
      </c>
      <c r="Q27" s="30" t="s">
        <v>17</v>
      </c>
    </row>
    <row r="28" spans="2:17" ht="20.100000000000001" customHeight="1" x14ac:dyDescent="0.25">
      <c r="B28" s="26">
        <v>22</v>
      </c>
      <c r="C28" s="26">
        <v>22</v>
      </c>
      <c r="D28" s="27" t="s">
        <v>363</v>
      </c>
      <c r="E28" s="27"/>
      <c r="F28" s="28">
        <v>0.28999999999999998</v>
      </c>
      <c r="G28" s="28">
        <v>0.28999999999999998</v>
      </c>
      <c r="H28" s="60"/>
      <c r="I28" s="60"/>
      <c r="J28" s="60"/>
      <c r="K28" s="60"/>
      <c r="L28" s="60"/>
      <c r="M28" s="60"/>
      <c r="N28" s="28">
        <v>0.03</v>
      </c>
      <c r="O28" s="28">
        <v>0.03</v>
      </c>
      <c r="P28" s="27" t="s">
        <v>49</v>
      </c>
      <c r="Q28" s="30" t="s">
        <v>17</v>
      </c>
    </row>
    <row r="29" spans="2:17" ht="20.100000000000001" customHeight="1" x14ac:dyDescent="0.25">
      <c r="B29" s="21"/>
      <c r="C29" s="96" t="s">
        <v>87</v>
      </c>
      <c r="D29" s="96"/>
      <c r="E29" s="96"/>
      <c r="F29" s="22">
        <v>4.49</v>
      </c>
      <c r="G29" s="22">
        <v>4.49</v>
      </c>
      <c r="H29" s="22">
        <v>5.71</v>
      </c>
      <c r="I29" s="22">
        <v>5.71</v>
      </c>
      <c r="J29" s="22">
        <v>1.21</v>
      </c>
      <c r="K29" s="22">
        <v>1.21</v>
      </c>
      <c r="L29" s="22">
        <v>21.25</v>
      </c>
      <c r="M29" s="22">
        <v>21.25</v>
      </c>
      <c r="N29" s="22">
        <v>0.45</v>
      </c>
      <c r="O29" s="22">
        <v>0.46</v>
      </c>
      <c r="P29" s="23"/>
      <c r="Q29" s="24"/>
    </row>
    <row r="30" spans="2:17" ht="20.100000000000001" customHeight="1" x14ac:dyDescent="0.25">
      <c r="B30" s="26">
        <v>23</v>
      </c>
      <c r="C30" s="26">
        <v>1</v>
      </c>
      <c r="D30" s="27" t="s">
        <v>364</v>
      </c>
      <c r="E30" s="27"/>
      <c r="F30" s="28">
        <v>4.49</v>
      </c>
      <c r="G30" s="28">
        <v>4.49</v>
      </c>
      <c r="H30" s="28">
        <v>5.71</v>
      </c>
      <c r="I30" s="28">
        <v>5.71</v>
      </c>
      <c r="J30" s="28">
        <v>1.21</v>
      </c>
      <c r="K30" s="28">
        <v>1.21</v>
      </c>
      <c r="L30" s="28">
        <v>21.25</v>
      </c>
      <c r="M30" s="28">
        <v>21.25</v>
      </c>
      <c r="N30" s="28">
        <v>0.45</v>
      </c>
      <c r="O30" s="28">
        <v>0.46</v>
      </c>
      <c r="P30" s="27" t="s">
        <v>46</v>
      </c>
      <c r="Q30" s="30" t="s">
        <v>17</v>
      </c>
    </row>
    <row r="31" spans="2:17" ht="20.100000000000001" customHeight="1" x14ac:dyDescent="0.25">
      <c r="B31" s="21"/>
      <c r="C31" s="96" t="s">
        <v>109</v>
      </c>
      <c r="D31" s="96"/>
      <c r="E31" s="96"/>
      <c r="F31" s="22">
        <v>11.24</v>
      </c>
      <c r="G31" s="22">
        <v>11.07</v>
      </c>
      <c r="H31" s="22">
        <v>12.17</v>
      </c>
      <c r="I31" s="22">
        <v>12.16</v>
      </c>
      <c r="J31" s="22">
        <v>6.14</v>
      </c>
      <c r="K31" s="22">
        <v>5.69</v>
      </c>
      <c r="L31" s="22">
        <v>50.44</v>
      </c>
      <c r="M31" s="22">
        <v>46.83</v>
      </c>
      <c r="N31" s="22">
        <v>1.1299999999999999</v>
      </c>
      <c r="O31" s="22">
        <v>1.1299999999999999</v>
      </c>
      <c r="P31" s="23"/>
      <c r="Q31" s="24"/>
    </row>
    <row r="32" spans="2:17" ht="20.100000000000001" customHeight="1" x14ac:dyDescent="0.25">
      <c r="B32" s="26">
        <v>24</v>
      </c>
      <c r="C32" s="26">
        <v>1</v>
      </c>
      <c r="D32" s="27" t="s">
        <v>90</v>
      </c>
      <c r="E32" s="27"/>
      <c r="F32" s="28">
        <v>4.8499999999999996</v>
      </c>
      <c r="G32" s="28">
        <v>4.68</v>
      </c>
      <c r="H32" s="29">
        <v>2.5</v>
      </c>
      <c r="I32" s="29">
        <v>2.5</v>
      </c>
      <c r="J32" s="28">
        <v>1.62</v>
      </c>
      <c r="K32" s="28">
        <v>1.18</v>
      </c>
      <c r="L32" s="29">
        <v>64.7</v>
      </c>
      <c r="M32" s="28">
        <v>47.11</v>
      </c>
      <c r="N32" s="28">
        <v>0.49</v>
      </c>
      <c r="O32" s="28">
        <v>0.48</v>
      </c>
      <c r="P32" s="27" t="s">
        <v>49</v>
      </c>
      <c r="Q32" s="30" t="s">
        <v>17</v>
      </c>
    </row>
    <row r="33" spans="2:17" ht="20.100000000000001" customHeight="1" x14ac:dyDescent="0.25">
      <c r="B33" s="26">
        <v>25</v>
      </c>
      <c r="C33" s="26">
        <v>2</v>
      </c>
      <c r="D33" s="27" t="s">
        <v>365</v>
      </c>
      <c r="E33" s="27"/>
      <c r="F33" s="28">
        <v>0.86</v>
      </c>
      <c r="G33" s="28">
        <v>0.86</v>
      </c>
      <c r="H33" s="28">
        <v>1.75</v>
      </c>
      <c r="I33" s="28">
        <v>1.75</v>
      </c>
      <c r="J33" s="28">
        <v>1.03</v>
      </c>
      <c r="K33" s="28">
        <v>1.03</v>
      </c>
      <c r="L33" s="28">
        <v>58.82</v>
      </c>
      <c r="M33" s="28">
        <v>58.82</v>
      </c>
      <c r="N33" s="28">
        <v>0.09</v>
      </c>
      <c r="O33" s="28">
        <v>0.09</v>
      </c>
      <c r="P33" s="27" t="s">
        <v>49</v>
      </c>
      <c r="Q33" s="30" t="s">
        <v>17</v>
      </c>
    </row>
    <row r="34" spans="2:17" ht="20.100000000000001" customHeight="1" x14ac:dyDescent="0.25">
      <c r="B34" s="26">
        <v>26</v>
      </c>
      <c r="C34" s="26">
        <v>3</v>
      </c>
      <c r="D34" s="27" t="s">
        <v>366</v>
      </c>
      <c r="E34" s="27"/>
      <c r="F34" s="28">
        <v>5.01</v>
      </c>
      <c r="G34" s="28">
        <v>5.01</v>
      </c>
      <c r="H34" s="29">
        <v>7.8</v>
      </c>
      <c r="I34" s="29">
        <v>7.8</v>
      </c>
      <c r="J34" s="28">
        <v>3.44</v>
      </c>
      <c r="K34" s="28">
        <v>3.44</v>
      </c>
      <c r="L34" s="29">
        <v>44.1</v>
      </c>
      <c r="M34" s="29">
        <v>44.1</v>
      </c>
      <c r="N34" s="28">
        <v>0.51</v>
      </c>
      <c r="O34" s="28">
        <v>0.51</v>
      </c>
      <c r="P34" s="27" t="s">
        <v>46</v>
      </c>
      <c r="Q34" s="30" t="s">
        <v>17</v>
      </c>
    </row>
    <row r="35" spans="2:17" ht="20.100000000000001" customHeight="1" x14ac:dyDescent="0.25">
      <c r="B35" s="26">
        <v>27</v>
      </c>
      <c r="C35" s="26">
        <v>4</v>
      </c>
      <c r="D35" s="27" t="s">
        <v>367</v>
      </c>
      <c r="E35" s="27"/>
      <c r="F35" s="28">
        <v>0.52</v>
      </c>
      <c r="G35" s="28">
        <v>0.52</v>
      </c>
      <c r="H35" s="28">
        <v>0.12</v>
      </c>
      <c r="I35" s="28">
        <v>0.12</v>
      </c>
      <c r="J35" s="28">
        <v>0.05</v>
      </c>
      <c r="K35" s="28">
        <v>0.05</v>
      </c>
      <c r="L35" s="29">
        <v>43.3</v>
      </c>
      <c r="M35" s="29">
        <v>43.3</v>
      </c>
      <c r="N35" s="28">
        <v>0.05</v>
      </c>
      <c r="O35" s="28">
        <v>0.05</v>
      </c>
      <c r="P35" s="27" t="s">
        <v>44</v>
      </c>
      <c r="Q35" s="30" t="s">
        <v>17</v>
      </c>
    </row>
    <row r="36" spans="2:17" ht="20.100000000000001" customHeight="1" x14ac:dyDescent="0.25">
      <c r="B36" s="21"/>
      <c r="C36" s="96" t="s">
        <v>111</v>
      </c>
      <c r="D36" s="96"/>
      <c r="E36" s="96"/>
      <c r="F36" s="22">
        <v>113.72</v>
      </c>
      <c r="G36" s="22">
        <v>113.72</v>
      </c>
      <c r="H36" s="22">
        <v>206.43</v>
      </c>
      <c r="I36" s="22">
        <v>206.43</v>
      </c>
      <c r="J36" s="22">
        <v>151.47</v>
      </c>
      <c r="K36" s="22">
        <v>150.55000000000001</v>
      </c>
      <c r="L36" s="22">
        <v>73.37</v>
      </c>
      <c r="M36" s="22">
        <v>72.930000000000007</v>
      </c>
      <c r="N36" s="22">
        <v>11.48</v>
      </c>
      <c r="O36" s="22">
        <v>11.56</v>
      </c>
      <c r="P36" s="23"/>
      <c r="Q36" s="24"/>
    </row>
    <row r="37" spans="2:17" ht="20.100000000000001" customHeight="1" x14ac:dyDescent="0.25">
      <c r="B37" s="26">
        <v>28</v>
      </c>
      <c r="C37" s="26">
        <v>1</v>
      </c>
      <c r="D37" s="27" t="s">
        <v>368</v>
      </c>
      <c r="E37" s="27"/>
      <c r="F37" s="28">
        <v>0.78</v>
      </c>
      <c r="G37" s="28">
        <v>0.78</v>
      </c>
      <c r="H37" s="28">
        <v>2.0299999999999998</v>
      </c>
      <c r="I37" s="28">
        <v>2.0299999999999998</v>
      </c>
      <c r="J37" s="28">
        <v>1.43</v>
      </c>
      <c r="K37" s="28">
        <v>1.43</v>
      </c>
      <c r="L37" s="28">
        <v>70.290000000000006</v>
      </c>
      <c r="M37" s="28">
        <v>70.290000000000006</v>
      </c>
      <c r="N37" s="28">
        <v>0.08</v>
      </c>
      <c r="O37" s="28">
        <v>0.08</v>
      </c>
      <c r="P37" s="27" t="s">
        <v>49</v>
      </c>
      <c r="Q37" s="30" t="s">
        <v>17</v>
      </c>
    </row>
    <row r="38" spans="2:17" ht="20.100000000000001" customHeight="1" x14ac:dyDescent="0.25">
      <c r="B38" s="26">
        <v>29</v>
      </c>
      <c r="C38" s="26">
        <v>2</v>
      </c>
      <c r="D38" s="27" t="s">
        <v>369</v>
      </c>
      <c r="E38" s="27"/>
      <c r="F38" s="28">
        <v>21.39</v>
      </c>
      <c r="G38" s="28">
        <v>21.39</v>
      </c>
      <c r="H38" s="28">
        <v>25.31</v>
      </c>
      <c r="I38" s="28">
        <v>25.31</v>
      </c>
      <c r="J38" s="28">
        <v>18.239999999999998</v>
      </c>
      <c r="K38" s="28">
        <v>18.239999999999998</v>
      </c>
      <c r="L38" s="28">
        <v>72.069999999999993</v>
      </c>
      <c r="M38" s="28">
        <v>72.069999999999993</v>
      </c>
      <c r="N38" s="28">
        <v>2.16</v>
      </c>
      <c r="O38" s="28">
        <v>2.17</v>
      </c>
      <c r="P38" s="27" t="s">
        <v>49</v>
      </c>
      <c r="Q38" s="30" t="s">
        <v>17</v>
      </c>
    </row>
    <row r="39" spans="2:17" ht="20.100000000000001" customHeight="1" x14ac:dyDescent="0.25">
      <c r="B39" s="26">
        <v>30</v>
      </c>
      <c r="C39" s="26">
        <v>3</v>
      </c>
      <c r="D39" s="27" t="s">
        <v>370</v>
      </c>
      <c r="E39" s="27"/>
      <c r="F39" s="28">
        <v>10.28</v>
      </c>
      <c r="G39" s="28">
        <v>10.28</v>
      </c>
      <c r="H39" s="28">
        <v>9.85</v>
      </c>
      <c r="I39" s="28">
        <v>9.85</v>
      </c>
      <c r="J39" s="28">
        <v>6.97</v>
      </c>
      <c r="K39" s="28">
        <v>6.96</v>
      </c>
      <c r="L39" s="28">
        <v>70.77</v>
      </c>
      <c r="M39" s="28">
        <v>70.67</v>
      </c>
      <c r="N39" s="28">
        <v>1.04</v>
      </c>
      <c r="O39" s="28">
        <v>1.05</v>
      </c>
      <c r="P39" s="27" t="s">
        <v>49</v>
      </c>
      <c r="Q39" s="30" t="s">
        <v>17</v>
      </c>
    </row>
    <row r="40" spans="2:17" ht="20.100000000000001" customHeight="1" x14ac:dyDescent="0.25">
      <c r="B40" s="26">
        <v>31</v>
      </c>
      <c r="C40" s="26">
        <v>4</v>
      </c>
      <c r="D40" s="27" t="s">
        <v>371</v>
      </c>
      <c r="E40" s="27"/>
      <c r="F40" s="28">
        <v>38.32</v>
      </c>
      <c r="G40" s="28">
        <v>38.32</v>
      </c>
      <c r="H40" s="28">
        <v>118.04</v>
      </c>
      <c r="I40" s="28">
        <v>118.04</v>
      </c>
      <c r="J40" s="28">
        <v>86.25</v>
      </c>
      <c r="K40" s="28">
        <v>85.36</v>
      </c>
      <c r="L40" s="28">
        <v>73.069999999999993</v>
      </c>
      <c r="M40" s="28">
        <v>72.319999999999993</v>
      </c>
      <c r="N40" s="28">
        <v>3.87</v>
      </c>
      <c r="O40" s="28">
        <v>3.89</v>
      </c>
      <c r="P40" s="27" t="s">
        <v>49</v>
      </c>
      <c r="Q40" s="30" t="s">
        <v>17</v>
      </c>
    </row>
    <row r="41" spans="2:17" ht="20.100000000000001" customHeight="1" x14ac:dyDescent="0.25">
      <c r="B41" s="26">
        <v>32</v>
      </c>
      <c r="C41" s="26">
        <v>5</v>
      </c>
      <c r="D41" s="27" t="s">
        <v>372</v>
      </c>
      <c r="E41" s="27"/>
      <c r="F41" s="28">
        <v>1.02</v>
      </c>
      <c r="G41" s="28">
        <v>1.02</v>
      </c>
      <c r="H41" s="28">
        <v>2.94</v>
      </c>
      <c r="I41" s="28">
        <v>2.94</v>
      </c>
      <c r="J41" s="28">
        <v>2.15</v>
      </c>
      <c r="K41" s="28">
        <v>2.15</v>
      </c>
      <c r="L41" s="28">
        <v>73.36</v>
      </c>
      <c r="M41" s="28">
        <v>73.36</v>
      </c>
      <c r="N41" s="29">
        <v>0.1</v>
      </c>
      <c r="O41" s="29">
        <v>0.1</v>
      </c>
      <c r="P41" s="27" t="s">
        <v>46</v>
      </c>
      <c r="Q41" s="30" t="s">
        <v>17</v>
      </c>
    </row>
    <row r="42" spans="2:17" ht="20.100000000000001" customHeight="1" x14ac:dyDescent="0.25">
      <c r="B42" s="26">
        <v>33</v>
      </c>
      <c r="C42" s="26">
        <v>6</v>
      </c>
      <c r="D42" s="27" t="s">
        <v>373</v>
      </c>
      <c r="E42" s="27"/>
      <c r="F42" s="28">
        <v>1.35</v>
      </c>
      <c r="G42" s="28">
        <v>1.35</v>
      </c>
      <c r="H42" s="28">
        <v>3.04</v>
      </c>
      <c r="I42" s="28">
        <v>3.04</v>
      </c>
      <c r="J42" s="29">
        <v>2.4</v>
      </c>
      <c r="K42" s="29">
        <v>2.4</v>
      </c>
      <c r="L42" s="29">
        <v>79.099999999999994</v>
      </c>
      <c r="M42" s="29">
        <v>79.099999999999994</v>
      </c>
      <c r="N42" s="28">
        <v>0.14000000000000001</v>
      </c>
      <c r="O42" s="28">
        <v>0.14000000000000001</v>
      </c>
      <c r="P42" s="27" t="s">
        <v>49</v>
      </c>
      <c r="Q42" s="30" t="s">
        <v>17</v>
      </c>
    </row>
    <row r="43" spans="2:17" ht="20.100000000000001" customHeight="1" x14ac:dyDescent="0.25">
      <c r="B43" s="26">
        <v>34</v>
      </c>
      <c r="C43" s="26">
        <v>7</v>
      </c>
      <c r="D43" s="27" t="s">
        <v>374</v>
      </c>
      <c r="E43" s="27"/>
      <c r="F43" s="28">
        <v>0.43</v>
      </c>
      <c r="G43" s="28">
        <v>0.43</v>
      </c>
      <c r="H43" s="28">
        <v>0.76</v>
      </c>
      <c r="I43" s="28">
        <v>0.76</v>
      </c>
      <c r="J43" s="28">
        <v>0.46</v>
      </c>
      <c r="K43" s="28">
        <v>0.46</v>
      </c>
      <c r="L43" s="28">
        <v>60.16</v>
      </c>
      <c r="M43" s="28">
        <v>60.16</v>
      </c>
      <c r="N43" s="28">
        <v>0.04</v>
      </c>
      <c r="O43" s="28">
        <v>0.04</v>
      </c>
      <c r="P43" s="27" t="s">
        <v>46</v>
      </c>
      <c r="Q43" s="30" t="s">
        <v>17</v>
      </c>
    </row>
    <row r="44" spans="2:17" ht="20.100000000000001" customHeight="1" x14ac:dyDescent="0.25">
      <c r="B44" s="26">
        <v>35</v>
      </c>
      <c r="C44" s="26">
        <v>8</v>
      </c>
      <c r="D44" s="27" t="s">
        <v>375</v>
      </c>
      <c r="E44" s="27"/>
      <c r="F44" s="26">
        <v>1</v>
      </c>
      <c r="G44" s="26">
        <v>1</v>
      </c>
      <c r="H44" s="29">
        <v>0.5</v>
      </c>
      <c r="I44" s="29">
        <v>0.5</v>
      </c>
      <c r="J44" s="28">
        <v>0.33</v>
      </c>
      <c r="K44" s="28">
        <v>0.33</v>
      </c>
      <c r="L44" s="28">
        <v>65.459999999999994</v>
      </c>
      <c r="M44" s="28">
        <v>65.459999999999994</v>
      </c>
      <c r="N44" s="29">
        <v>0.1</v>
      </c>
      <c r="O44" s="29">
        <v>0.1</v>
      </c>
      <c r="P44" s="27" t="s">
        <v>44</v>
      </c>
      <c r="Q44" s="30" t="s">
        <v>17</v>
      </c>
    </row>
    <row r="45" spans="2:17" ht="20.100000000000001" customHeight="1" x14ac:dyDescent="0.25">
      <c r="B45" s="26">
        <v>36</v>
      </c>
      <c r="C45" s="26">
        <v>9</v>
      </c>
      <c r="D45" s="27" t="s">
        <v>376</v>
      </c>
      <c r="E45" s="27"/>
      <c r="F45" s="28">
        <v>4.03</v>
      </c>
      <c r="G45" s="28">
        <v>4.03</v>
      </c>
      <c r="H45" s="28">
        <v>4.3499999999999996</v>
      </c>
      <c r="I45" s="28">
        <v>4.3499999999999996</v>
      </c>
      <c r="J45" s="28">
        <v>3.48</v>
      </c>
      <c r="K45" s="28">
        <v>3.46</v>
      </c>
      <c r="L45" s="28">
        <v>80.02</v>
      </c>
      <c r="M45" s="28">
        <v>79.569999999999993</v>
      </c>
      <c r="N45" s="28">
        <v>0.41</v>
      </c>
      <c r="O45" s="28">
        <v>0.41</v>
      </c>
      <c r="P45" s="27" t="s">
        <v>46</v>
      </c>
      <c r="Q45" s="30" t="s">
        <v>17</v>
      </c>
    </row>
    <row r="46" spans="2:17" ht="20.100000000000001" customHeight="1" x14ac:dyDescent="0.25">
      <c r="B46" s="26">
        <v>37</v>
      </c>
      <c r="C46" s="26">
        <v>10</v>
      </c>
      <c r="D46" s="27" t="s">
        <v>377</v>
      </c>
      <c r="E46" s="27"/>
      <c r="F46" s="28">
        <v>18.73</v>
      </c>
      <c r="G46" s="28">
        <v>18.73</v>
      </c>
      <c r="H46" s="29">
        <v>10.4</v>
      </c>
      <c r="I46" s="29">
        <v>10.4</v>
      </c>
      <c r="J46" s="28">
        <v>7.64</v>
      </c>
      <c r="K46" s="28">
        <v>7.64</v>
      </c>
      <c r="L46" s="28">
        <v>73.53</v>
      </c>
      <c r="M46" s="28">
        <v>73.53</v>
      </c>
      <c r="N46" s="28">
        <v>1.89</v>
      </c>
      <c r="O46" s="29">
        <v>1.9</v>
      </c>
      <c r="P46" s="27" t="s">
        <v>46</v>
      </c>
      <c r="Q46" s="30" t="s">
        <v>17</v>
      </c>
    </row>
    <row r="47" spans="2:17" ht="20.100000000000001" customHeight="1" x14ac:dyDescent="0.25">
      <c r="B47" s="26">
        <v>38</v>
      </c>
      <c r="C47" s="26">
        <v>11</v>
      </c>
      <c r="D47" s="27" t="s">
        <v>378</v>
      </c>
      <c r="E47" s="27"/>
      <c r="F47" s="28">
        <v>4.8099999999999996</v>
      </c>
      <c r="G47" s="28">
        <v>4.8099999999999996</v>
      </c>
      <c r="H47" s="28">
        <v>5.97</v>
      </c>
      <c r="I47" s="28">
        <v>5.97</v>
      </c>
      <c r="J47" s="28">
        <v>4.74</v>
      </c>
      <c r="K47" s="28">
        <v>4.74</v>
      </c>
      <c r="L47" s="28">
        <v>79.53</v>
      </c>
      <c r="M47" s="28">
        <v>79.53</v>
      </c>
      <c r="N47" s="28">
        <v>0.49</v>
      </c>
      <c r="O47" s="28">
        <v>0.49</v>
      </c>
      <c r="P47" s="27" t="s">
        <v>46</v>
      </c>
      <c r="Q47" s="30" t="s">
        <v>17</v>
      </c>
    </row>
    <row r="48" spans="2:17" ht="20.100000000000001" customHeight="1" x14ac:dyDescent="0.25">
      <c r="B48" s="26">
        <v>39</v>
      </c>
      <c r="C48" s="26">
        <v>12</v>
      </c>
      <c r="D48" s="27" t="s">
        <v>379</v>
      </c>
      <c r="E48" s="27"/>
      <c r="F48" s="28">
        <v>0.66</v>
      </c>
      <c r="G48" s="28">
        <v>0.66</v>
      </c>
      <c r="H48" s="28">
        <v>2.0299999999999998</v>
      </c>
      <c r="I48" s="28">
        <v>2.0299999999999998</v>
      </c>
      <c r="J48" s="28">
        <v>1.54</v>
      </c>
      <c r="K48" s="28">
        <v>1.54</v>
      </c>
      <c r="L48" s="28">
        <v>75.959999999999994</v>
      </c>
      <c r="M48" s="28">
        <v>75.959999999999994</v>
      </c>
      <c r="N48" s="28">
        <v>7.0000000000000007E-2</v>
      </c>
      <c r="O48" s="28">
        <v>7.0000000000000007E-2</v>
      </c>
      <c r="P48" s="27" t="s">
        <v>49</v>
      </c>
      <c r="Q48" s="30" t="s">
        <v>17</v>
      </c>
    </row>
    <row r="49" spans="2:17" ht="20.100000000000001" customHeight="1" x14ac:dyDescent="0.25">
      <c r="B49" s="26">
        <v>40</v>
      </c>
      <c r="C49" s="26">
        <v>13</v>
      </c>
      <c r="D49" s="27" t="s">
        <v>380</v>
      </c>
      <c r="E49" s="27"/>
      <c r="F49" s="28">
        <v>0.21</v>
      </c>
      <c r="G49" s="28">
        <v>0.21</v>
      </c>
      <c r="H49" s="28">
        <v>0.94</v>
      </c>
      <c r="I49" s="28">
        <v>0.94</v>
      </c>
      <c r="J49" s="28">
        <v>0.72</v>
      </c>
      <c r="K49" s="28">
        <v>0.72</v>
      </c>
      <c r="L49" s="28">
        <v>76.680000000000007</v>
      </c>
      <c r="M49" s="28">
        <v>76.680000000000007</v>
      </c>
      <c r="N49" s="28">
        <v>0.02</v>
      </c>
      <c r="O49" s="28">
        <v>0.02</v>
      </c>
      <c r="P49" s="27" t="s">
        <v>46</v>
      </c>
      <c r="Q49" s="30" t="s">
        <v>17</v>
      </c>
    </row>
    <row r="50" spans="2:17" ht="20.100000000000001" customHeight="1" x14ac:dyDescent="0.25">
      <c r="B50" s="26">
        <v>41</v>
      </c>
      <c r="C50" s="26">
        <v>14</v>
      </c>
      <c r="D50" s="27" t="s">
        <v>381</v>
      </c>
      <c r="E50" s="27"/>
      <c r="F50" s="28">
        <v>0.46</v>
      </c>
      <c r="G50" s="28">
        <v>0.46</v>
      </c>
      <c r="H50" s="29">
        <v>1.2</v>
      </c>
      <c r="I50" s="29">
        <v>1.2</v>
      </c>
      <c r="J50" s="29">
        <v>0.9</v>
      </c>
      <c r="K50" s="29">
        <v>0.9</v>
      </c>
      <c r="L50" s="28">
        <v>74.849999999999994</v>
      </c>
      <c r="M50" s="28">
        <v>74.849999999999994</v>
      </c>
      <c r="N50" s="28">
        <v>0.05</v>
      </c>
      <c r="O50" s="28">
        <v>0.05</v>
      </c>
      <c r="P50" s="27" t="s">
        <v>46</v>
      </c>
      <c r="Q50" s="30" t="s">
        <v>17</v>
      </c>
    </row>
    <row r="51" spans="2:17" ht="20.100000000000001" customHeight="1" x14ac:dyDescent="0.25">
      <c r="B51" s="26">
        <v>42</v>
      </c>
      <c r="C51" s="26">
        <v>15</v>
      </c>
      <c r="D51" s="27" t="s">
        <v>382</v>
      </c>
      <c r="E51" s="27"/>
      <c r="F51" s="28">
        <v>0.93</v>
      </c>
      <c r="G51" s="28">
        <v>0.93</v>
      </c>
      <c r="H51" s="28">
        <v>1.31</v>
      </c>
      <c r="I51" s="28">
        <v>1.31</v>
      </c>
      <c r="J51" s="28">
        <v>0.98</v>
      </c>
      <c r="K51" s="28">
        <v>0.98</v>
      </c>
      <c r="L51" s="28">
        <v>74.56</v>
      </c>
      <c r="M51" s="28">
        <v>74.56</v>
      </c>
      <c r="N51" s="28">
        <v>0.09</v>
      </c>
      <c r="O51" s="29">
        <v>0.1</v>
      </c>
      <c r="P51" s="27" t="s">
        <v>46</v>
      </c>
      <c r="Q51" s="30" t="s">
        <v>17</v>
      </c>
    </row>
    <row r="52" spans="2:17" ht="20.100000000000001" customHeight="1" x14ac:dyDescent="0.25">
      <c r="B52" s="26">
        <v>43</v>
      </c>
      <c r="C52" s="26">
        <v>16</v>
      </c>
      <c r="D52" s="27" t="s">
        <v>383</v>
      </c>
      <c r="E52" s="27"/>
      <c r="F52" s="28">
        <v>2.19</v>
      </c>
      <c r="G52" s="28">
        <v>2.19</v>
      </c>
      <c r="H52" s="29">
        <v>4.9000000000000004</v>
      </c>
      <c r="I52" s="29">
        <v>4.9000000000000004</v>
      </c>
      <c r="J52" s="28">
        <v>3.73</v>
      </c>
      <c r="K52" s="28">
        <v>3.73</v>
      </c>
      <c r="L52" s="28">
        <v>76.260000000000005</v>
      </c>
      <c r="M52" s="28">
        <v>76.260000000000005</v>
      </c>
      <c r="N52" s="28">
        <v>0.22</v>
      </c>
      <c r="O52" s="28">
        <v>0.22</v>
      </c>
      <c r="P52" s="27" t="s">
        <v>46</v>
      </c>
      <c r="Q52" s="30" t="s">
        <v>17</v>
      </c>
    </row>
    <row r="53" spans="2:17" ht="20.100000000000001" customHeight="1" x14ac:dyDescent="0.25">
      <c r="B53" s="26">
        <v>44</v>
      </c>
      <c r="C53" s="26">
        <v>17</v>
      </c>
      <c r="D53" s="27" t="s">
        <v>384</v>
      </c>
      <c r="E53" s="27"/>
      <c r="F53" s="28">
        <v>1.77</v>
      </c>
      <c r="G53" s="28">
        <v>1.77</v>
      </c>
      <c r="H53" s="28">
        <v>3.28</v>
      </c>
      <c r="I53" s="28">
        <v>3.28</v>
      </c>
      <c r="J53" s="28">
        <v>2.52</v>
      </c>
      <c r="K53" s="28">
        <v>2.52</v>
      </c>
      <c r="L53" s="28">
        <v>76.89</v>
      </c>
      <c r="M53" s="28">
        <v>76.89</v>
      </c>
      <c r="N53" s="28">
        <v>0.18</v>
      </c>
      <c r="O53" s="28">
        <v>0.18</v>
      </c>
      <c r="P53" s="27" t="s">
        <v>46</v>
      </c>
      <c r="Q53" s="30" t="s">
        <v>17</v>
      </c>
    </row>
    <row r="54" spans="2:17" ht="20.100000000000001" customHeight="1" x14ac:dyDescent="0.25">
      <c r="B54" s="26">
        <v>45</v>
      </c>
      <c r="C54" s="26">
        <v>18</v>
      </c>
      <c r="D54" s="27" t="s">
        <v>385</v>
      </c>
      <c r="E54" s="27"/>
      <c r="F54" s="29">
        <v>1.7</v>
      </c>
      <c r="G54" s="29">
        <v>1.7</v>
      </c>
      <c r="H54" s="28">
        <v>5.85</v>
      </c>
      <c r="I54" s="28">
        <v>5.85</v>
      </c>
      <c r="J54" s="28">
        <v>4.62</v>
      </c>
      <c r="K54" s="28">
        <v>4.62</v>
      </c>
      <c r="L54" s="28">
        <v>79.12</v>
      </c>
      <c r="M54" s="28">
        <v>79.12</v>
      </c>
      <c r="N54" s="28">
        <v>0.17</v>
      </c>
      <c r="O54" s="28">
        <v>0.17</v>
      </c>
      <c r="P54" s="27" t="s">
        <v>46</v>
      </c>
      <c r="Q54" s="30" t="s">
        <v>17</v>
      </c>
    </row>
    <row r="55" spans="2:17" ht="20.100000000000001" customHeight="1" x14ac:dyDescent="0.25">
      <c r="B55" s="26">
        <v>46</v>
      </c>
      <c r="C55" s="26">
        <v>19</v>
      </c>
      <c r="D55" s="27" t="s">
        <v>386</v>
      </c>
      <c r="E55" s="27"/>
      <c r="F55" s="28">
        <v>3.65</v>
      </c>
      <c r="G55" s="28">
        <v>3.65</v>
      </c>
      <c r="H55" s="28">
        <v>3.76</v>
      </c>
      <c r="I55" s="28">
        <v>3.76</v>
      </c>
      <c r="J55" s="28">
        <v>2.36</v>
      </c>
      <c r="K55" s="28">
        <v>2.36</v>
      </c>
      <c r="L55" s="28">
        <v>62.61</v>
      </c>
      <c r="M55" s="28">
        <v>62.61</v>
      </c>
      <c r="N55" s="28">
        <v>0.37</v>
      </c>
      <c r="O55" s="28">
        <v>0.37</v>
      </c>
      <c r="P55" s="27" t="s">
        <v>49</v>
      </c>
      <c r="Q55" s="30" t="s">
        <v>17</v>
      </c>
    </row>
    <row r="56" spans="2:17" ht="20.100000000000001" customHeight="1" x14ac:dyDescent="0.25">
      <c r="B56" s="21"/>
      <c r="C56" s="96" t="s">
        <v>42</v>
      </c>
      <c r="D56" s="96"/>
      <c r="E56" s="96"/>
      <c r="F56" s="22">
        <v>135.47</v>
      </c>
      <c r="G56" s="31">
        <v>135.4</v>
      </c>
      <c r="H56" s="31">
        <v>517.9</v>
      </c>
      <c r="I56" s="31">
        <v>517.9</v>
      </c>
      <c r="J56" s="22">
        <v>500.52</v>
      </c>
      <c r="K56" s="22">
        <v>496.85</v>
      </c>
      <c r="L56" s="22">
        <v>96.65</v>
      </c>
      <c r="M56" s="22">
        <v>95.94</v>
      </c>
      <c r="N56" s="22">
        <v>13.68</v>
      </c>
      <c r="O56" s="22">
        <v>13.76</v>
      </c>
      <c r="P56" s="23"/>
      <c r="Q56" s="24"/>
    </row>
    <row r="57" spans="2:17" ht="20.100000000000001" customHeight="1" x14ac:dyDescent="0.25">
      <c r="B57" s="26">
        <v>47</v>
      </c>
      <c r="C57" s="26">
        <v>1</v>
      </c>
      <c r="D57" s="27" t="s">
        <v>387</v>
      </c>
      <c r="E57" s="27"/>
      <c r="F57" s="28">
        <v>0.01</v>
      </c>
      <c r="G57" s="28">
        <v>0.01</v>
      </c>
      <c r="H57" s="28">
        <v>9.08</v>
      </c>
      <c r="I57" s="28">
        <v>9.08</v>
      </c>
      <c r="J57" s="26">
        <v>9</v>
      </c>
      <c r="K57" s="26">
        <v>9</v>
      </c>
      <c r="L57" s="28">
        <v>99.09</v>
      </c>
      <c r="M57" s="28">
        <v>99.09</v>
      </c>
      <c r="N57" s="60"/>
      <c r="O57" s="60"/>
      <c r="P57" s="27" t="s">
        <v>46</v>
      </c>
      <c r="Q57" s="30" t="s">
        <v>17</v>
      </c>
    </row>
    <row r="58" spans="2:17" ht="20.100000000000001" customHeight="1" x14ac:dyDescent="0.25">
      <c r="B58" s="26">
        <v>48</v>
      </c>
      <c r="C58" s="26">
        <v>2</v>
      </c>
      <c r="D58" s="27" t="s">
        <v>388</v>
      </c>
      <c r="E58" s="27"/>
      <c r="F58" s="28">
        <v>1.78</v>
      </c>
      <c r="G58" s="28">
        <v>1.78</v>
      </c>
      <c r="H58" s="28">
        <v>13.48</v>
      </c>
      <c r="I58" s="28">
        <v>13.48</v>
      </c>
      <c r="J58" s="28">
        <v>13.36</v>
      </c>
      <c r="K58" s="28">
        <v>12.63</v>
      </c>
      <c r="L58" s="28">
        <v>99.17</v>
      </c>
      <c r="M58" s="28">
        <v>93.74</v>
      </c>
      <c r="N58" s="28">
        <v>0.18</v>
      </c>
      <c r="O58" s="28">
        <v>0.18</v>
      </c>
      <c r="P58" s="27" t="s">
        <v>46</v>
      </c>
      <c r="Q58" s="30" t="s">
        <v>17</v>
      </c>
    </row>
    <row r="59" spans="2:17" ht="20.100000000000001" customHeight="1" x14ac:dyDescent="0.25">
      <c r="B59" s="26">
        <v>49</v>
      </c>
      <c r="C59" s="26">
        <v>3</v>
      </c>
      <c r="D59" s="27" t="s">
        <v>389</v>
      </c>
      <c r="E59" s="27"/>
      <c r="F59" s="28">
        <v>2.08</v>
      </c>
      <c r="G59" s="28">
        <v>2.08</v>
      </c>
      <c r="H59" s="28">
        <v>18.420000000000002</v>
      </c>
      <c r="I59" s="28">
        <v>18.420000000000002</v>
      </c>
      <c r="J59" s="29">
        <v>18.2</v>
      </c>
      <c r="K59" s="29">
        <v>18.2</v>
      </c>
      <c r="L59" s="28">
        <v>98.79</v>
      </c>
      <c r="M59" s="28">
        <v>98.79</v>
      </c>
      <c r="N59" s="28">
        <v>0.21</v>
      </c>
      <c r="O59" s="28">
        <v>0.21</v>
      </c>
      <c r="P59" s="27" t="s">
        <v>49</v>
      </c>
      <c r="Q59" s="30" t="s">
        <v>17</v>
      </c>
    </row>
    <row r="60" spans="2:17" ht="20.100000000000001" customHeight="1" x14ac:dyDescent="0.25">
      <c r="B60" s="26">
        <v>50</v>
      </c>
      <c r="C60" s="26">
        <v>4</v>
      </c>
      <c r="D60" s="27" t="s">
        <v>390</v>
      </c>
      <c r="E60" s="27"/>
      <c r="F60" s="28">
        <v>0.23</v>
      </c>
      <c r="G60" s="28">
        <v>0.23</v>
      </c>
      <c r="H60" s="28">
        <v>2.39</v>
      </c>
      <c r="I60" s="28">
        <v>2.39</v>
      </c>
      <c r="J60" s="28">
        <v>2.35</v>
      </c>
      <c r="K60" s="28">
        <v>2.35</v>
      </c>
      <c r="L60" s="28">
        <v>98.21</v>
      </c>
      <c r="M60" s="28">
        <v>98.21</v>
      </c>
      <c r="N60" s="28">
        <v>0.02</v>
      </c>
      <c r="O60" s="28">
        <v>0.02</v>
      </c>
      <c r="P60" s="27" t="s">
        <v>46</v>
      </c>
      <c r="Q60" s="30" t="s">
        <v>17</v>
      </c>
    </row>
    <row r="61" spans="2:17" ht="20.100000000000001" customHeight="1" x14ac:dyDescent="0.25">
      <c r="B61" s="26">
        <v>51</v>
      </c>
      <c r="C61" s="26">
        <v>5</v>
      </c>
      <c r="D61" s="27" t="s">
        <v>391</v>
      </c>
      <c r="E61" s="27"/>
      <c r="F61" s="28">
        <v>2.25</v>
      </c>
      <c r="G61" s="28">
        <v>2.25</v>
      </c>
      <c r="H61" s="28">
        <v>6.57</v>
      </c>
      <c r="I61" s="28">
        <v>6.57</v>
      </c>
      <c r="J61" s="28">
        <v>6.22</v>
      </c>
      <c r="K61" s="28">
        <v>6.22</v>
      </c>
      <c r="L61" s="28">
        <v>94.67</v>
      </c>
      <c r="M61" s="28">
        <v>94.67</v>
      </c>
      <c r="N61" s="28">
        <v>0.23</v>
      </c>
      <c r="O61" s="28">
        <v>0.23</v>
      </c>
      <c r="P61" s="27" t="s">
        <v>49</v>
      </c>
      <c r="Q61" s="30" t="s">
        <v>17</v>
      </c>
    </row>
    <row r="62" spans="2:17" ht="20.100000000000001" customHeight="1" x14ac:dyDescent="0.25">
      <c r="B62" s="26">
        <v>52</v>
      </c>
      <c r="C62" s="26">
        <v>6</v>
      </c>
      <c r="D62" s="27" t="s">
        <v>392</v>
      </c>
      <c r="E62" s="27"/>
      <c r="F62" s="28">
        <v>3.25</v>
      </c>
      <c r="G62" s="28">
        <v>3.25</v>
      </c>
      <c r="H62" s="28">
        <v>17.170000000000002</v>
      </c>
      <c r="I62" s="28">
        <v>17.170000000000002</v>
      </c>
      <c r="J62" s="28">
        <v>18.53</v>
      </c>
      <c r="K62" s="28">
        <v>15.67</v>
      </c>
      <c r="L62" s="28">
        <v>107.92</v>
      </c>
      <c r="M62" s="28">
        <v>91.29</v>
      </c>
      <c r="N62" s="28">
        <v>0.33</v>
      </c>
      <c r="O62" s="28">
        <v>0.33</v>
      </c>
      <c r="P62" s="27" t="s">
        <v>49</v>
      </c>
      <c r="Q62" s="30" t="s">
        <v>17</v>
      </c>
    </row>
    <row r="63" spans="2:17" ht="20.100000000000001" customHeight="1" x14ac:dyDescent="0.25">
      <c r="B63" s="26">
        <v>53</v>
      </c>
      <c r="C63" s="26">
        <v>7</v>
      </c>
      <c r="D63" s="27" t="s">
        <v>393</v>
      </c>
      <c r="E63" s="27"/>
      <c r="F63" s="28">
        <v>1.02</v>
      </c>
      <c r="G63" s="28">
        <v>1.02</v>
      </c>
      <c r="H63" s="28">
        <v>9.08</v>
      </c>
      <c r="I63" s="28">
        <v>9.08</v>
      </c>
      <c r="J63" s="28">
        <v>8.76</v>
      </c>
      <c r="K63" s="28">
        <v>8.76</v>
      </c>
      <c r="L63" s="28">
        <v>96.45</v>
      </c>
      <c r="M63" s="28">
        <v>96.45</v>
      </c>
      <c r="N63" s="29">
        <v>0.1</v>
      </c>
      <c r="O63" s="29">
        <v>0.1</v>
      </c>
      <c r="P63" s="27" t="s">
        <v>46</v>
      </c>
      <c r="Q63" s="30" t="s">
        <v>17</v>
      </c>
    </row>
    <row r="64" spans="2:17" ht="20.100000000000001" customHeight="1" x14ac:dyDescent="0.25">
      <c r="B64" s="26">
        <v>54</v>
      </c>
      <c r="C64" s="26">
        <v>8</v>
      </c>
      <c r="D64" s="27" t="s">
        <v>394</v>
      </c>
      <c r="E64" s="27"/>
      <c r="F64" s="28">
        <v>0.88</v>
      </c>
      <c r="G64" s="28">
        <v>0.88</v>
      </c>
      <c r="H64" s="28">
        <v>0.54</v>
      </c>
      <c r="I64" s="28">
        <v>0.54</v>
      </c>
      <c r="J64" s="28">
        <v>0.44</v>
      </c>
      <c r="K64" s="28">
        <v>0.44</v>
      </c>
      <c r="L64" s="28">
        <v>81.709999999999994</v>
      </c>
      <c r="M64" s="28">
        <v>81.709999999999994</v>
      </c>
      <c r="N64" s="28">
        <v>0.09</v>
      </c>
      <c r="O64" s="28">
        <v>0.09</v>
      </c>
      <c r="P64" s="27" t="s">
        <v>44</v>
      </c>
      <c r="Q64" s="30" t="s">
        <v>17</v>
      </c>
    </row>
    <row r="65" spans="2:17" ht="20.100000000000001" customHeight="1" x14ac:dyDescent="0.25">
      <c r="B65" s="26">
        <v>55</v>
      </c>
      <c r="C65" s="26">
        <v>9</v>
      </c>
      <c r="D65" s="27" t="s">
        <v>395</v>
      </c>
      <c r="E65" s="27"/>
      <c r="F65" s="28">
        <v>2.46</v>
      </c>
      <c r="G65" s="28">
        <v>2.46</v>
      </c>
      <c r="H65" s="28">
        <v>4.07</v>
      </c>
      <c r="I65" s="28">
        <v>4.07</v>
      </c>
      <c r="J65" s="29">
        <v>3.6</v>
      </c>
      <c r="K65" s="29">
        <v>3.6</v>
      </c>
      <c r="L65" s="28">
        <v>88.36</v>
      </c>
      <c r="M65" s="28">
        <v>88.36</v>
      </c>
      <c r="N65" s="28">
        <v>0.25</v>
      </c>
      <c r="O65" s="28">
        <v>0.25</v>
      </c>
      <c r="P65" s="27" t="s">
        <v>46</v>
      </c>
      <c r="Q65" s="30" t="s">
        <v>17</v>
      </c>
    </row>
    <row r="66" spans="2:17" ht="20.100000000000001" customHeight="1" x14ac:dyDescent="0.25">
      <c r="B66" s="26">
        <v>56</v>
      </c>
      <c r="C66" s="26">
        <v>10</v>
      </c>
      <c r="D66" s="27" t="s">
        <v>121</v>
      </c>
      <c r="E66" s="27"/>
      <c r="F66" s="28">
        <v>1.92</v>
      </c>
      <c r="G66" s="28">
        <v>1.92</v>
      </c>
      <c r="H66" s="29">
        <v>9.6999999999999993</v>
      </c>
      <c r="I66" s="29">
        <v>9.6999999999999993</v>
      </c>
      <c r="J66" s="29">
        <v>9.1</v>
      </c>
      <c r="K66" s="29">
        <v>9.1</v>
      </c>
      <c r="L66" s="29">
        <v>93.8</v>
      </c>
      <c r="M66" s="29">
        <v>93.8</v>
      </c>
      <c r="N66" s="28">
        <v>0.19</v>
      </c>
      <c r="O66" s="29">
        <v>0.2</v>
      </c>
      <c r="P66" s="27" t="s">
        <v>49</v>
      </c>
      <c r="Q66" s="30" t="s">
        <v>17</v>
      </c>
    </row>
    <row r="67" spans="2:17" ht="20.100000000000001" customHeight="1" x14ac:dyDescent="0.25">
      <c r="B67" s="26">
        <v>57</v>
      </c>
      <c r="C67" s="26">
        <v>11</v>
      </c>
      <c r="D67" s="27" t="s">
        <v>396</v>
      </c>
      <c r="E67" s="27"/>
      <c r="F67" s="28">
        <v>3.01</v>
      </c>
      <c r="G67" s="28">
        <v>3.01</v>
      </c>
      <c r="H67" s="29">
        <v>2.2000000000000002</v>
      </c>
      <c r="I67" s="29">
        <v>2.2000000000000002</v>
      </c>
      <c r="J67" s="28">
        <v>1.96</v>
      </c>
      <c r="K67" s="28">
        <v>1.96</v>
      </c>
      <c r="L67" s="28">
        <v>88.88</v>
      </c>
      <c r="M67" s="28">
        <v>88.88</v>
      </c>
      <c r="N67" s="29">
        <v>0.3</v>
      </c>
      <c r="O67" s="28">
        <v>0.31</v>
      </c>
      <c r="P67" s="27" t="s">
        <v>46</v>
      </c>
      <c r="Q67" s="30" t="s">
        <v>17</v>
      </c>
    </row>
    <row r="68" spans="2:17" ht="20.100000000000001" customHeight="1" x14ac:dyDescent="0.25">
      <c r="B68" s="26">
        <v>58</v>
      </c>
      <c r="C68" s="26">
        <v>12</v>
      </c>
      <c r="D68" s="27" t="s">
        <v>397</v>
      </c>
      <c r="E68" s="27"/>
      <c r="F68" s="28">
        <v>0.91</v>
      </c>
      <c r="G68" s="28">
        <v>0.91</v>
      </c>
      <c r="H68" s="28">
        <v>9.32</v>
      </c>
      <c r="I68" s="28">
        <v>9.32</v>
      </c>
      <c r="J68" s="28">
        <v>9.02</v>
      </c>
      <c r="K68" s="28">
        <v>9.02</v>
      </c>
      <c r="L68" s="28">
        <v>96.75</v>
      </c>
      <c r="M68" s="28">
        <v>96.75</v>
      </c>
      <c r="N68" s="28">
        <v>0.09</v>
      </c>
      <c r="O68" s="28">
        <v>0.09</v>
      </c>
      <c r="P68" s="27" t="s">
        <v>49</v>
      </c>
      <c r="Q68" s="30" t="s">
        <v>17</v>
      </c>
    </row>
    <row r="69" spans="2:17" ht="20.100000000000001" customHeight="1" x14ac:dyDescent="0.25">
      <c r="B69" s="26">
        <v>59</v>
      </c>
      <c r="C69" s="26">
        <v>13</v>
      </c>
      <c r="D69" s="27" t="s">
        <v>398</v>
      </c>
      <c r="E69" s="27"/>
      <c r="F69" s="28">
        <v>0.06</v>
      </c>
      <c r="G69" s="28">
        <v>0.06</v>
      </c>
      <c r="H69" s="28">
        <v>0.62</v>
      </c>
      <c r="I69" s="28">
        <v>0.62</v>
      </c>
      <c r="J69" s="28">
        <v>0.61</v>
      </c>
      <c r="K69" s="28">
        <v>0.61</v>
      </c>
      <c r="L69" s="28">
        <v>98.66</v>
      </c>
      <c r="M69" s="28">
        <v>98.66</v>
      </c>
      <c r="N69" s="28">
        <v>0.01</v>
      </c>
      <c r="O69" s="28">
        <v>0.01</v>
      </c>
      <c r="P69" s="27" t="s">
        <v>46</v>
      </c>
      <c r="Q69" s="30" t="s">
        <v>17</v>
      </c>
    </row>
    <row r="70" spans="2:17" ht="20.100000000000001" customHeight="1" x14ac:dyDescent="0.25">
      <c r="B70" s="26">
        <v>60</v>
      </c>
      <c r="C70" s="26">
        <v>14</v>
      </c>
      <c r="D70" s="27" t="s">
        <v>399</v>
      </c>
      <c r="E70" s="27"/>
      <c r="F70" s="28">
        <v>1.73</v>
      </c>
      <c r="G70" s="28">
        <v>1.73</v>
      </c>
      <c r="H70" s="28">
        <v>2.65</v>
      </c>
      <c r="I70" s="28">
        <v>2.65</v>
      </c>
      <c r="J70" s="28">
        <v>2.31</v>
      </c>
      <c r="K70" s="28">
        <v>2.31</v>
      </c>
      <c r="L70" s="28">
        <v>87.19</v>
      </c>
      <c r="M70" s="28">
        <v>87.19</v>
      </c>
      <c r="N70" s="28">
        <v>0.17</v>
      </c>
      <c r="O70" s="28">
        <v>0.18</v>
      </c>
      <c r="P70" s="27" t="s">
        <v>46</v>
      </c>
      <c r="Q70" s="30" t="s">
        <v>17</v>
      </c>
    </row>
    <row r="71" spans="2:17" ht="20.100000000000001" customHeight="1" x14ac:dyDescent="0.25">
      <c r="B71" s="26">
        <v>61</v>
      </c>
      <c r="C71" s="26">
        <v>15</v>
      </c>
      <c r="D71" s="27" t="s">
        <v>400</v>
      </c>
      <c r="E71" s="27"/>
      <c r="F71" s="28">
        <v>0.09</v>
      </c>
      <c r="G71" s="28">
        <v>0.09</v>
      </c>
      <c r="H71" s="28">
        <v>1.02</v>
      </c>
      <c r="I71" s="28">
        <v>1.02</v>
      </c>
      <c r="J71" s="28">
        <v>0.96</v>
      </c>
      <c r="K71" s="28">
        <v>0.96</v>
      </c>
      <c r="L71" s="28">
        <v>94.04</v>
      </c>
      <c r="M71" s="28">
        <v>94.04</v>
      </c>
      <c r="N71" s="28">
        <v>0.01</v>
      </c>
      <c r="O71" s="28">
        <v>0.01</v>
      </c>
      <c r="P71" s="27" t="s">
        <v>46</v>
      </c>
      <c r="Q71" s="30" t="s">
        <v>17</v>
      </c>
    </row>
    <row r="72" spans="2:17" ht="20.100000000000001" customHeight="1" x14ac:dyDescent="0.25">
      <c r="B72" s="26">
        <v>62</v>
      </c>
      <c r="C72" s="26">
        <v>16</v>
      </c>
      <c r="D72" s="27" t="s">
        <v>401</v>
      </c>
      <c r="E72" s="27"/>
      <c r="F72" s="29">
        <v>0.3</v>
      </c>
      <c r="G72" s="29">
        <v>0.3</v>
      </c>
      <c r="H72" s="28">
        <v>3.81</v>
      </c>
      <c r="I72" s="28">
        <v>3.81</v>
      </c>
      <c r="J72" s="28">
        <v>3.74</v>
      </c>
      <c r="K72" s="28">
        <v>3.74</v>
      </c>
      <c r="L72" s="28">
        <v>98.18</v>
      </c>
      <c r="M72" s="28">
        <v>98.18</v>
      </c>
      <c r="N72" s="28">
        <v>0.03</v>
      </c>
      <c r="O72" s="28">
        <v>0.03</v>
      </c>
      <c r="P72" s="27" t="s">
        <v>46</v>
      </c>
      <c r="Q72" s="30" t="s">
        <v>17</v>
      </c>
    </row>
    <row r="73" spans="2:17" ht="20.100000000000001" customHeight="1" x14ac:dyDescent="0.25">
      <c r="B73" s="26">
        <v>63</v>
      </c>
      <c r="C73" s="26">
        <v>17</v>
      </c>
      <c r="D73" s="27" t="s">
        <v>402</v>
      </c>
      <c r="E73" s="27"/>
      <c r="F73" s="28">
        <v>3.09</v>
      </c>
      <c r="G73" s="28">
        <v>3.09</v>
      </c>
      <c r="H73" s="28">
        <v>7.93</v>
      </c>
      <c r="I73" s="28">
        <v>7.93</v>
      </c>
      <c r="J73" s="28">
        <v>6.88</v>
      </c>
      <c r="K73" s="28">
        <v>6.88</v>
      </c>
      <c r="L73" s="28">
        <v>86.77</v>
      </c>
      <c r="M73" s="28">
        <v>86.77</v>
      </c>
      <c r="N73" s="28">
        <v>0.31</v>
      </c>
      <c r="O73" s="28">
        <v>0.31</v>
      </c>
      <c r="P73" s="27" t="s">
        <v>46</v>
      </c>
      <c r="Q73" s="30" t="s">
        <v>17</v>
      </c>
    </row>
    <row r="74" spans="2:17" ht="20.100000000000001" customHeight="1" x14ac:dyDescent="0.25">
      <c r="B74" s="26">
        <v>64</v>
      </c>
      <c r="C74" s="26">
        <v>18</v>
      </c>
      <c r="D74" s="27" t="s">
        <v>403</v>
      </c>
      <c r="E74" s="27"/>
      <c r="F74" s="28">
        <v>3.01</v>
      </c>
      <c r="G74" s="28">
        <v>3.01</v>
      </c>
      <c r="H74" s="28">
        <v>37.71</v>
      </c>
      <c r="I74" s="28">
        <v>37.71</v>
      </c>
      <c r="J74" s="29">
        <v>37.700000000000003</v>
      </c>
      <c r="K74" s="29">
        <v>37.700000000000003</v>
      </c>
      <c r="L74" s="28">
        <v>99.95</v>
      </c>
      <c r="M74" s="28">
        <v>99.95</v>
      </c>
      <c r="N74" s="29">
        <v>0.3</v>
      </c>
      <c r="O74" s="28">
        <v>0.31</v>
      </c>
      <c r="P74" s="27" t="s">
        <v>49</v>
      </c>
      <c r="Q74" s="30" t="s">
        <v>17</v>
      </c>
    </row>
    <row r="75" spans="2:17" ht="20.100000000000001" customHeight="1" x14ac:dyDescent="0.25">
      <c r="B75" s="26">
        <v>65</v>
      </c>
      <c r="C75" s="26">
        <v>19</v>
      </c>
      <c r="D75" s="27" t="s">
        <v>404</v>
      </c>
      <c r="E75" s="27"/>
      <c r="F75" s="28">
        <v>1.49</v>
      </c>
      <c r="G75" s="28">
        <v>1.49</v>
      </c>
      <c r="H75" s="28">
        <v>1.66</v>
      </c>
      <c r="I75" s="28">
        <v>1.66</v>
      </c>
      <c r="J75" s="28">
        <v>1.65</v>
      </c>
      <c r="K75" s="28">
        <v>1.65</v>
      </c>
      <c r="L75" s="28">
        <v>99.41</v>
      </c>
      <c r="M75" s="28">
        <v>99.41</v>
      </c>
      <c r="N75" s="28">
        <v>0.15</v>
      </c>
      <c r="O75" s="28">
        <v>0.15</v>
      </c>
      <c r="P75" s="27" t="s">
        <v>46</v>
      </c>
      <c r="Q75" s="30" t="s">
        <v>17</v>
      </c>
    </row>
    <row r="76" spans="2:17" ht="20.100000000000001" customHeight="1" x14ac:dyDescent="0.25">
      <c r="B76" s="26">
        <v>66</v>
      </c>
      <c r="C76" s="26">
        <v>20</v>
      </c>
      <c r="D76" s="27" t="s">
        <v>405</v>
      </c>
      <c r="E76" s="27"/>
      <c r="F76" s="29">
        <v>1.5</v>
      </c>
      <c r="G76" s="29">
        <v>1.5</v>
      </c>
      <c r="H76" s="28">
        <v>5.88</v>
      </c>
      <c r="I76" s="28">
        <v>5.88</v>
      </c>
      <c r="J76" s="28">
        <v>4.8600000000000003</v>
      </c>
      <c r="K76" s="28">
        <v>4.8600000000000003</v>
      </c>
      <c r="L76" s="29">
        <v>82.6</v>
      </c>
      <c r="M76" s="29">
        <v>82.6</v>
      </c>
      <c r="N76" s="28">
        <v>0.15</v>
      </c>
      <c r="O76" s="28">
        <v>0.15</v>
      </c>
      <c r="P76" s="27" t="s">
        <v>46</v>
      </c>
      <c r="Q76" s="30" t="s">
        <v>17</v>
      </c>
    </row>
    <row r="77" spans="2:17" ht="20.100000000000001" customHeight="1" x14ac:dyDescent="0.25">
      <c r="B77" s="26">
        <v>67</v>
      </c>
      <c r="C77" s="26">
        <v>21</v>
      </c>
      <c r="D77" s="27" t="s">
        <v>406</v>
      </c>
      <c r="E77" s="27"/>
      <c r="F77" s="28">
        <v>0.23</v>
      </c>
      <c r="G77" s="28">
        <v>0.23</v>
      </c>
      <c r="H77" s="28">
        <v>2.38</v>
      </c>
      <c r="I77" s="28">
        <v>2.38</v>
      </c>
      <c r="J77" s="28">
        <v>2.34</v>
      </c>
      <c r="K77" s="28">
        <v>2.34</v>
      </c>
      <c r="L77" s="28">
        <v>98.32</v>
      </c>
      <c r="M77" s="28">
        <v>98.32</v>
      </c>
      <c r="N77" s="28">
        <v>0.02</v>
      </c>
      <c r="O77" s="28">
        <v>0.02</v>
      </c>
      <c r="P77" s="27" t="s">
        <v>46</v>
      </c>
      <c r="Q77" s="30" t="s">
        <v>17</v>
      </c>
    </row>
    <row r="78" spans="2:17" ht="20.100000000000001" customHeight="1" x14ac:dyDescent="0.25">
      <c r="B78" s="26">
        <v>68</v>
      </c>
      <c r="C78" s="26">
        <v>22</v>
      </c>
      <c r="D78" s="27" t="s">
        <v>407</v>
      </c>
      <c r="E78" s="27"/>
      <c r="F78" s="28">
        <v>0.39</v>
      </c>
      <c r="G78" s="28">
        <v>0.39</v>
      </c>
      <c r="H78" s="28">
        <v>4.53</v>
      </c>
      <c r="I78" s="28">
        <v>4.53</v>
      </c>
      <c r="J78" s="28">
        <v>4.3899999999999997</v>
      </c>
      <c r="K78" s="28">
        <v>4.3899999999999997</v>
      </c>
      <c r="L78" s="28">
        <v>96.94</v>
      </c>
      <c r="M78" s="28">
        <v>96.94</v>
      </c>
      <c r="N78" s="28">
        <v>0.04</v>
      </c>
      <c r="O78" s="28">
        <v>0.04</v>
      </c>
      <c r="P78" s="27" t="s">
        <v>46</v>
      </c>
      <c r="Q78" s="30" t="s">
        <v>17</v>
      </c>
    </row>
    <row r="79" spans="2:17" ht="20.100000000000001" customHeight="1" x14ac:dyDescent="0.25">
      <c r="B79" s="26">
        <v>69</v>
      </c>
      <c r="C79" s="26">
        <v>23</v>
      </c>
      <c r="D79" s="27" t="s">
        <v>408</v>
      </c>
      <c r="E79" s="27"/>
      <c r="F79" s="28">
        <v>0.97</v>
      </c>
      <c r="G79" s="28">
        <v>0.97</v>
      </c>
      <c r="H79" s="28">
        <v>8.51</v>
      </c>
      <c r="I79" s="28">
        <v>8.51</v>
      </c>
      <c r="J79" s="28">
        <v>8.23</v>
      </c>
      <c r="K79" s="28">
        <v>8.23</v>
      </c>
      <c r="L79" s="28">
        <v>96.74</v>
      </c>
      <c r="M79" s="28">
        <v>96.74</v>
      </c>
      <c r="N79" s="29">
        <v>0.1</v>
      </c>
      <c r="O79" s="29">
        <v>0.1</v>
      </c>
      <c r="P79" s="27" t="s">
        <v>46</v>
      </c>
      <c r="Q79" s="30" t="s">
        <v>17</v>
      </c>
    </row>
    <row r="80" spans="2:17" ht="20.100000000000001" customHeight="1" x14ac:dyDescent="0.25">
      <c r="B80" s="26">
        <v>70</v>
      </c>
      <c r="C80" s="26">
        <v>24</v>
      </c>
      <c r="D80" s="27" t="s">
        <v>409</v>
      </c>
      <c r="E80" s="27"/>
      <c r="F80" s="28">
        <v>0.71</v>
      </c>
      <c r="G80" s="28">
        <v>0.71</v>
      </c>
      <c r="H80" s="28">
        <v>2.11</v>
      </c>
      <c r="I80" s="28">
        <v>2.11</v>
      </c>
      <c r="J80" s="28">
        <v>1.93</v>
      </c>
      <c r="K80" s="28">
        <v>1.93</v>
      </c>
      <c r="L80" s="28">
        <v>91.36</v>
      </c>
      <c r="M80" s="28">
        <v>91.36</v>
      </c>
      <c r="N80" s="28">
        <v>7.0000000000000007E-2</v>
      </c>
      <c r="O80" s="28">
        <v>7.0000000000000007E-2</v>
      </c>
      <c r="P80" s="27" t="s">
        <v>46</v>
      </c>
      <c r="Q80" s="30" t="s">
        <v>17</v>
      </c>
    </row>
    <row r="81" spans="2:17" ht="20.100000000000001" customHeight="1" x14ac:dyDescent="0.25">
      <c r="B81" s="26">
        <v>71</v>
      </c>
      <c r="C81" s="26">
        <v>25</v>
      </c>
      <c r="D81" s="27" t="s">
        <v>410</v>
      </c>
      <c r="E81" s="27"/>
      <c r="F81" s="28">
        <v>0.14000000000000001</v>
      </c>
      <c r="G81" s="28">
        <v>0.14000000000000001</v>
      </c>
      <c r="H81" s="28">
        <v>1.76</v>
      </c>
      <c r="I81" s="28">
        <v>1.76</v>
      </c>
      <c r="J81" s="28">
        <v>1.76</v>
      </c>
      <c r="K81" s="28">
        <v>1.76</v>
      </c>
      <c r="L81" s="28">
        <v>99.91</v>
      </c>
      <c r="M81" s="28">
        <v>99.91</v>
      </c>
      <c r="N81" s="28">
        <v>0.01</v>
      </c>
      <c r="O81" s="28">
        <v>0.01</v>
      </c>
      <c r="P81" s="27" t="s">
        <v>46</v>
      </c>
      <c r="Q81" s="30" t="s">
        <v>17</v>
      </c>
    </row>
    <row r="82" spans="2:17" ht="20.100000000000001" customHeight="1" x14ac:dyDescent="0.25">
      <c r="B82" s="26">
        <v>72</v>
      </c>
      <c r="C82" s="26">
        <v>26</v>
      </c>
      <c r="D82" s="27" t="s">
        <v>411</v>
      </c>
      <c r="E82" s="27"/>
      <c r="F82" s="28">
        <v>0.33</v>
      </c>
      <c r="G82" s="28">
        <v>0.33</v>
      </c>
      <c r="H82" s="28">
        <v>2.13</v>
      </c>
      <c r="I82" s="28">
        <v>2.13</v>
      </c>
      <c r="J82" s="28">
        <v>1.97</v>
      </c>
      <c r="K82" s="28">
        <v>1.97</v>
      </c>
      <c r="L82" s="28">
        <v>92.13</v>
      </c>
      <c r="M82" s="28">
        <v>92.13</v>
      </c>
      <c r="N82" s="28">
        <v>0.03</v>
      </c>
      <c r="O82" s="28">
        <v>0.03</v>
      </c>
      <c r="P82" s="27" t="s">
        <v>46</v>
      </c>
      <c r="Q82" s="30" t="s">
        <v>17</v>
      </c>
    </row>
    <row r="83" spans="2:17" ht="20.100000000000001" customHeight="1" x14ac:dyDescent="0.25">
      <c r="B83" s="26">
        <v>73</v>
      </c>
      <c r="C83" s="26">
        <v>27</v>
      </c>
      <c r="D83" s="27" t="s">
        <v>412</v>
      </c>
      <c r="E83" s="27"/>
      <c r="F83" s="28">
        <v>0.14000000000000001</v>
      </c>
      <c r="G83" s="28">
        <v>0.14000000000000001</v>
      </c>
      <c r="H83" s="28">
        <v>2.4500000000000002</v>
      </c>
      <c r="I83" s="28">
        <v>2.4500000000000002</v>
      </c>
      <c r="J83" s="28">
        <v>2.4500000000000002</v>
      </c>
      <c r="K83" s="28">
        <v>2.4500000000000002</v>
      </c>
      <c r="L83" s="28">
        <v>99.98</v>
      </c>
      <c r="M83" s="28">
        <v>99.98</v>
      </c>
      <c r="N83" s="28">
        <v>0.01</v>
      </c>
      <c r="O83" s="28">
        <v>0.01</v>
      </c>
      <c r="P83" s="27" t="s">
        <v>46</v>
      </c>
      <c r="Q83" s="30" t="s">
        <v>17</v>
      </c>
    </row>
    <row r="84" spans="2:17" ht="20.100000000000001" customHeight="1" x14ac:dyDescent="0.25">
      <c r="B84" s="26">
        <v>74</v>
      </c>
      <c r="C84" s="26">
        <v>28</v>
      </c>
      <c r="D84" s="27" t="s">
        <v>413</v>
      </c>
      <c r="E84" s="27"/>
      <c r="F84" s="28">
        <v>0.08</v>
      </c>
      <c r="G84" s="28">
        <v>0.08</v>
      </c>
      <c r="H84" s="28">
        <v>0.83</v>
      </c>
      <c r="I84" s="28">
        <v>0.83</v>
      </c>
      <c r="J84" s="28">
        <v>0.83</v>
      </c>
      <c r="K84" s="28">
        <v>0.83</v>
      </c>
      <c r="L84" s="28">
        <v>99.83</v>
      </c>
      <c r="M84" s="28">
        <v>99.83</v>
      </c>
      <c r="N84" s="28">
        <v>0.01</v>
      </c>
      <c r="O84" s="28">
        <v>0.01</v>
      </c>
      <c r="P84" s="27" t="s">
        <v>46</v>
      </c>
      <c r="Q84" s="30" t="s">
        <v>17</v>
      </c>
    </row>
    <row r="85" spans="2:17" ht="20.100000000000001" customHeight="1" x14ac:dyDescent="0.25">
      <c r="B85" s="26">
        <v>75</v>
      </c>
      <c r="C85" s="26">
        <v>29</v>
      </c>
      <c r="D85" s="27" t="s">
        <v>414</v>
      </c>
      <c r="E85" s="27"/>
      <c r="F85" s="28">
        <v>1.39</v>
      </c>
      <c r="G85" s="28">
        <v>1.39</v>
      </c>
      <c r="H85" s="28">
        <v>4.3600000000000003</v>
      </c>
      <c r="I85" s="28">
        <v>4.3600000000000003</v>
      </c>
      <c r="J85" s="28">
        <v>4.2699999999999996</v>
      </c>
      <c r="K85" s="28">
        <v>4.2699999999999996</v>
      </c>
      <c r="L85" s="28">
        <v>98.08</v>
      </c>
      <c r="M85" s="28">
        <v>98.08</v>
      </c>
      <c r="N85" s="28">
        <v>0.14000000000000001</v>
      </c>
      <c r="O85" s="28">
        <v>0.14000000000000001</v>
      </c>
      <c r="P85" s="27" t="s">
        <v>46</v>
      </c>
      <c r="Q85" s="30" t="s">
        <v>17</v>
      </c>
    </row>
    <row r="86" spans="2:17" ht="20.100000000000001" customHeight="1" x14ac:dyDescent="0.25">
      <c r="B86" s="26">
        <v>76</v>
      </c>
      <c r="C86" s="26">
        <v>30</v>
      </c>
      <c r="D86" s="27" t="s">
        <v>415</v>
      </c>
      <c r="E86" s="27"/>
      <c r="F86" s="28">
        <v>0.54</v>
      </c>
      <c r="G86" s="28">
        <v>0.54</v>
      </c>
      <c r="H86" s="28">
        <v>5.14</v>
      </c>
      <c r="I86" s="28">
        <v>5.14</v>
      </c>
      <c r="J86" s="28">
        <v>5.05</v>
      </c>
      <c r="K86" s="28">
        <v>5.05</v>
      </c>
      <c r="L86" s="28">
        <v>98.12</v>
      </c>
      <c r="M86" s="28">
        <v>98.12</v>
      </c>
      <c r="N86" s="28">
        <v>0.05</v>
      </c>
      <c r="O86" s="28">
        <v>0.05</v>
      </c>
      <c r="P86" s="27" t="s">
        <v>46</v>
      </c>
      <c r="Q86" s="30" t="s">
        <v>17</v>
      </c>
    </row>
    <row r="87" spans="2:17" ht="20.100000000000001" customHeight="1" x14ac:dyDescent="0.25">
      <c r="B87" s="26">
        <v>77</v>
      </c>
      <c r="C87" s="26">
        <v>31</v>
      </c>
      <c r="D87" s="27" t="s">
        <v>416</v>
      </c>
      <c r="E87" s="27"/>
      <c r="F87" s="28">
        <v>0.61</v>
      </c>
      <c r="G87" s="28">
        <v>0.61</v>
      </c>
      <c r="H87" s="28">
        <v>6.18</v>
      </c>
      <c r="I87" s="28">
        <v>6.18</v>
      </c>
      <c r="J87" s="28">
        <v>6.05</v>
      </c>
      <c r="K87" s="28">
        <v>6.05</v>
      </c>
      <c r="L87" s="28">
        <v>97.77</v>
      </c>
      <c r="M87" s="28">
        <v>97.77</v>
      </c>
      <c r="N87" s="28">
        <v>0.06</v>
      </c>
      <c r="O87" s="28">
        <v>0.06</v>
      </c>
      <c r="P87" s="27" t="s">
        <v>46</v>
      </c>
      <c r="Q87" s="30" t="s">
        <v>17</v>
      </c>
    </row>
    <row r="88" spans="2:17" ht="20.100000000000001" customHeight="1" x14ac:dyDescent="0.25">
      <c r="B88" s="26">
        <v>78</v>
      </c>
      <c r="C88" s="26">
        <v>32</v>
      </c>
      <c r="D88" s="27" t="s">
        <v>417</v>
      </c>
      <c r="E88" s="27"/>
      <c r="F88" s="29">
        <v>1.6</v>
      </c>
      <c r="G88" s="29">
        <v>1.6</v>
      </c>
      <c r="H88" s="28">
        <v>7.35</v>
      </c>
      <c r="I88" s="28">
        <v>7.35</v>
      </c>
      <c r="J88" s="28">
        <v>6.59</v>
      </c>
      <c r="K88" s="28">
        <v>6.59</v>
      </c>
      <c r="L88" s="28">
        <v>89.64</v>
      </c>
      <c r="M88" s="28">
        <v>89.64</v>
      </c>
      <c r="N88" s="28">
        <v>0.16</v>
      </c>
      <c r="O88" s="28">
        <v>0.16</v>
      </c>
      <c r="P88" s="27" t="s">
        <v>46</v>
      </c>
      <c r="Q88" s="30" t="s">
        <v>17</v>
      </c>
    </row>
    <row r="89" spans="2:17" ht="20.100000000000001" customHeight="1" x14ac:dyDescent="0.25">
      <c r="B89" s="26">
        <v>79</v>
      </c>
      <c r="C89" s="26">
        <v>33</v>
      </c>
      <c r="D89" s="27" t="s">
        <v>418</v>
      </c>
      <c r="E89" s="27"/>
      <c r="F89" s="28">
        <v>0.23</v>
      </c>
      <c r="G89" s="28">
        <v>0.23</v>
      </c>
      <c r="H89" s="28">
        <v>1.63</v>
      </c>
      <c r="I89" s="28">
        <v>1.63</v>
      </c>
      <c r="J89" s="28">
        <v>1.63</v>
      </c>
      <c r="K89" s="28">
        <v>1.63</v>
      </c>
      <c r="L89" s="29">
        <v>99.8</v>
      </c>
      <c r="M89" s="29">
        <v>99.8</v>
      </c>
      <c r="N89" s="28">
        <v>0.02</v>
      </c>
      <c r="O89" s="28">
        <v>0.02</v>
      </c>
      <c r="P89" s="27" t="s">
        <v>46</v>
      </c>
      <c r="Q89" s="30" t="s">
        <v>17</v>
      </c>
    </row>
    <row r="90" spans="2:17" ht="20.100000000000001" customHeight="1" x14ac:dyDescent="0.25">
      <c r="B90" s="26">
        <v>80</v>
      </c>
      <c r="C90" s="26">
        <v>34</v>
      </c>
      <c r="D90" s="27" t="s">
        <v>419</v>
      </c>
      <c r="E90" s="27"/>
      <c r="F90" s="29">
        <v>0.2</v>
      </c>
      <c r="G90" s="29">
        <v>0.2</v>
      </c>
      <c r="H90" s="28">
        <v>2.5299999999999998</v>
      </c>
      <c r="I90" s="28">
        <v>2.5299999999999998</v>
      </c>
      <c r="J90" s="28">
        <v>2.52</v>
      </c>
      <c r="K90" s="28">
        <v>2.52</v>
      </c>
      <c r="L90" s="28">
        <v>99.75</v>
      </c>
      <c r="M90" s="28">
        <v>99.75</v>
      </c>
      <c r="N90" s="28">
        <v>0.02</v>
      </c>
      <c r="O90" s="28">
        <v>0.02</v>
      </c>
      <c r="P90" s="27" t="s">
        <v>46</v>
      </c>
      <c r="Q90" s="30" t="s">
        <v>17</v>
      </c>
    </row>
    <row r="91" spans="2:17" ht="20.100000000000001" customHeight="1" x14ac:dyDescent="0.25">
      <c r="B91" s="26">
        <v>81</v>
      </c>
      <c r="C91" s="26">
        <v>35</v>
      </c>
      <c r="D91" s="27" t="s">
        <v>420</v>
      </c>
      <c r="E91" s="27"/>
      <c r="F91" s="29">
        <v>0.3</v>
      </c>
      <c r="G91" s="29">
        <v>0.3</v>
      </c>
      <c r="H91" s="28">
        <v>2.89</v>
      </c>
      <c r="I91" s="28">
        <v>2.89</v>
      </c>
      <c r="J91" s="28">
        <v>2.87</v>
      </c>
      <c r="K91" s="28">
        <v>2.87</v>
      </c>
      <c r="L91" s="28">
        <v>99.25</v>
      </c>
      <c r="M91" s="28">
        <v>99.25</v>
      </c>
      <c r="N91" s="28">
        <v>0.03</v>
      </c>
      <c r="O91" s="28">
        <v>0.03</v>
      </c>
      <c r="P91" s="27" t="s">
        <v>46</v>
      </c>
      <c r="Q91" s="30" t="s">
        <v>17</v>
      </c>
    </row>
    <row r="92" spans="2:17" ht="20.100000000000001" customHeight="1" x14ac:dyDescent="0.25">
      <c r="B92" s="26">
        <v>82</v>
      </c>
      <c r="C92" s="26">
        <v>36</v>
      </c>
      <c r="D92" s="27" t="s">
        <v>421</v>
      </c>
      <c r="E92" s="27"/>
      <c r="F92" s="28">
        <v>0.87</v>
      </c>
      <c r="G92" s="28">
        <v>0.87</v>
      </c>
      <c r="H92" s="28">
        <v>7.96</v>
      </c>
      <c r="I92" s="28">
        <v>7.96</v>
      </c>
      <c r="J92" s="28">
        <v>7.79</v>
      </c>
      <c r="K92" s="28">
        <v>7.79</v>
      </c>
      <c r="L92" s="28">
        <v>97.89</v>
      </c>
      <c r="M92" s="28">
        <v>97.89</v>
      </c>
      <c r="N92" s="28">
        <v>0.09</v>
      </c>
      <c r="O92" s="28">
        <v>0.09</v>
      </c>
      <c r="P92" s="27" t="s">
        <v>46</v>
      </c>
      <c r="Q92" s="30" t="s">
        <v>17</v>
      </c>
    </row>
    <row r="93" spans="2:17" ht="20.100000000000001" customHeight="1" x14ac:dyDescent="0.25">
      <c r="B93" s="26">
        <v>83</v>
      </c>
      <c r="C93" s="26">
        <v>37</v>
      </c>
      <c r="D93" s="27" t="s">
        <v>422</v>
      </c>
      <c r="E93" s="27"/>
      <c r="F93" s="28">
        <v>2.13</v>
      </c>
      <c r="G93" s="28">
        <v>2.13</v>
      </c>
      <c r="H93" s="28">
        <v>7.34</v>
      </c>
      <c r="I93" s="28">
        <v>7.34</v>
      </c>
      <c r="J93" s="28">
        <v>6.33</v>
      </c>
      <c r="K93" s="28">
        <v>6.33</v>
      </c>
      <c r="L93" s="28">
        <v>86.13</v>
      </c>
      <c r="M93" s="28">
        <v>86.13</v>
      </c>
      <c r="N93" s="28">
        <v>0.22</v>
      </c>
      <c r="O93" s="28">
        <v>0.22</v>
      </c>
      <c r="P93" s="27" t="s">
        <v>46</v>
      </c>
      <c r="Q93" s="30" t="s">
        <v>17</v>
      </c>
    </row>
    <row r="94" spans="2:17" ht="20.100000000000001" customHeight="1" x14ac:dyDescent="0.25">
      <c r="B94" s="26">
        <v>84</v>
      </c>
      <c r="C94" s="26">
        <v>38</v>
      </c>
      <c r="D94" s="27" t="s">
        <v>423</v>
      </c>
      <c r="E94" s="27"/>
      <c r="F94" s="28">
        <v>0.23</v>
      </c>
      <c r="G94" s="28">
        <v>0.23</v>
      </c>
      <c r="H94" s="28">
        <v>1.87</v>
      </c>
      <c r="I94" s="28">
        <v>1.87</v>
      </c>
      <c r="J94" s="28">
        <v>1.86</v>
      </c>
      <c r="K94" s="28">
        <v>1.86</v>
      </c>
      <c r="L94" s="28">
        <v>99.42</v>
      </c>
      <c r="M94" s="28">
        <v>99.42</v>
      </c>
      <c r="N94" s="28">
        <v>0.02</v>
      </c>
      <c r="O94" s="28">
        <v>0.02</v>
      </c>
      <c r="P94" s="27" t="s">
        <v>46</v>
      </c>
      <c r="Q94" s="30" t="s">
        <v>17</v>
      </c>
    </row>
    <row r="95" spans="2:17" ht="20.100000000000001" customHeight="1" x14ac:dyDescent="0.25">
      <c r="B95" s="26">
        <v>85</v>
      </c>
      <c r="C95" s="26">
        <v>39</v>
      </c>
      <c r="D95" s="27" t="s">
        <v>424</v>
      </c>
      <c r="E95" s="27"/>
      <c r="F95" s="28">
        <v>0.84</v>
      </c>
      <c r="G95" s="28">
        <v>0.84</v>
      </c>
      <c r="H95" s="29">
        <v>8.4</v>
      </c>
      <c r="I95" s="29">
        <v>8.4</v>
      </c>
      <c r="J95" s="28">
        <v>8.18</v>
      </c>
      <c r="K95" s="28">
        <v>8.18</v>
      </c>
      <c r="L95" s="28">
        <v>97.36</v>
      </c>
      <c r="M95" s="28">
        <v>97.36</v>
      </c>
      <c r="N95" s="28">
        <v>0.09</v>
      </c>
      <c r="O95" s="28">
        <v>0.09</v>
      </c>
      <c r="P95" s="27" t="s">
        <v>46</v>
      </c>
      <c r="Q95" s="30" t="s">
        <v>17</v>
      </c>
    </row>
    <row r="96" spans="2:17" ht="20.100000000000001" customHeight="1" x14ac:dyDescent="0.25">
      <c r="B96" s="26">
        <v>86</v>
      </c>
      <c r="C96" s="26">
        <v>40</v>
      </c>
      <c r="D96" s="27" t="s">
        <v>425</v>
      </c>
      <c r="E96" s="27"/>
      <c r="F96" s="28">
        <v>0.92</v>
      </c>
      <c r="G96" s="28">
        <v>0.91</v>
      </c>
      <c r="H96" s="29">
        <v>8.9</v>
      </c>
      <c r="I96" s="29">
        <v>8.9</v>
      </c>
      <c r="J96" s="28">
        <v>8.89</v>
      </c>
      <c r="K96" s="28">
        <v>8.83</v>
      </c>
      <c r="L96" s="28">
        <v>99.94</v>
      </c>
      <c r="M96" s="28">
        <v>99.18</v>
      </c>
      <c r="N96" s="28">
        <v>0.09</v>
      </c>
      <c r="O96" s="28">
        <v>0.09</v>
      </c>
      <c r="P96" s="27" t="s">
        <v>46</v>
      </c>
      <c r="Q96" s="30" t="s">
        <v>17</v>
      </c>
    </row>
    <row r="97" spans="2:17" ht="20.100000000000001" customHeight="1" x14ac:dyDescent="0.25">
      <c r="B97" s="26">
        <v>87</v>
      </c>
      <c r="C97" s="26">
        <v>41</v>
      </c>
      <c r="D97" s="27" t="s">
        <v>426</v>
      </c>
      <c r="E97" s="27"/>
      <c r="F97" s="28">
        <v>2.2400000000000002</v>
      </c>
      <c r="G97" s="28">
        <v>2.2400000000000002</v>
      </c>
      <c r="H97" s="28">
        <v>16.309999999999999</v>
      </c>
      <c r="I97" s="28">
        <v>16.309999999999999</v>
      </c>
      <c r="J97" s="28">
        <v>16.22</v>
      </c>
      <c r="K97" s="28">
        <v>16.22</v>
      </c>
      <c r="L97" s="28">
        <v>99.44</v>
      </c>
      <c r="M97" s="28">
        <v>99.44</v>
      </c>
      <c r="N97" s="28">
        <v>0.23</v>
      </c>
      <c r="O97" s="28">
        <v>0.23</v>
      </c>
      <c r="P97" s="27" t="s">
        <v>46</v>
      </c>
      <c r="Q97" s="30" t="s">
        <v>17</v>
      </c>
    </row>
    <row r="98" spans="2:17" ht="20.100000000000001" customHeight="1" x14ac:dyDescent="0.25">
      <c r="B98" s="26">
        <v>88</v>
      </c>
      <c r="C98" s="26">
        <v>42</v>
      </c>
      <c r="D98" s="27" t="s">
        <v>427</v>
      </c>
      <c r="E98" s="27"/>
      <c r="F98" s="28">
        <v>0.38</v>
      </c>
      <c r="G98" s="28">
        <v>0.38</v>
      </c>
      <c r="H98" s="28">
        <v>3.93</v>
      </c>
      <c r="I98" s="28">
        <v>3.93</v>
      </c>
      <c r="J98" s="28">
        <v>3.87</v>
      </c>
      <c r="K98" s="28">
        <v>3.87</v>
      </c>
      <c r="L98" s="29">
        <v>98.4</v>
      </c>
      <c r="M98" s="29">
        <v>98.4</v>
      </c>
      <c r="N98" s="28">
        <v>0.04</v>
      </c>
      <c r="O98" s="28">
        <v>0.04</v>
      </c>
      <c r="P98" s="27" t="s">
        <v>46</v>
      </c>
      <c r="Q98" s="30" t="s">
        <v>17</v>
      </c>
    </row>
    <row r="99" spans="2:17" ht="20.100000000000001" customHeight="1" x14ac:dyDescent="0.25">
      <c r="B99" s="26">
        <v>89</v>
      </c>
      <c r="C99" s="26">
        <v>43</v>
      </c>
      <c r="D99" s="27" t="s">
        <v>428</v>
      </c>
      <c r="E99" s="27"/>
      <c r="F99" s="28">
        <v>0.09</v>
      </c>
      <c r="G99" s="28">
        <v>0.09</v>
      </c>
      <c r="H99" s="28">
        <v>0.66</v>
      </c>
      <c r="I99" s="28">
        <v>0.66</v>
      </c>
      <c r="J99" s="28">
        <v>0.63</v>
      </c>
      <c r="K99" s="28">
        <v>0.63</v>
      </c>
      <c r="L99" s="28">
        <v>95.45</v>
      </c>
      <c r="M99" s="28">
        <v>95.45</v>
      </c>
      <c r="N99" s="28">
        <v>0.01</v>
      </c>
      <c r="O99" s="28">
        <v>0.01</v>
      </c>
      <c r="P99" s="27" t="s">
        <v>46</v>
      </c>
      <c r="Q99" s="30" t="s">
        <v>17</v>
      </c>
    </row>
    <row r="100" spans="2:17" ht="20.100000000000001" customHeight="1" x14ac:dyDescent="0.25">
      <c r="B100" s="26">
        <v>90</v>
      </c>
      <c r="C100" s="26">
        <v>44</v>
      </c>
      <c r="D100" s="27" t="s">
        <v>429</v>
      </c>
      <c r="E100" s="27"/>
      <c r="F100" s="28">
        <v>0.27</v>
      </c>
      <c r="G100" s="28">
        <v>0.27</v>
      </c>
      <c r="H100" s="28">
        <v>1.82</v>
      </c>
      <c r="I100" s="28">
        <v>1.82</v>
      </c>
      <c r="J100" s="28">
        <v>1.79</v>
      </c>
      <c r="K100" s="28">
        <v>1.79</v>
      </c>
      <c r="L100" s="28">
        <v>98.58</v>
      </c>
      <c r="M100" s="28">
        <v>98.58</v>
      </c>
      <c r="N100" s="28">
        <v>0.03</v>
      </c>
      <c r="O100" s="28">
        <v>0.03</v>
      </c>
      <c r="P100" s="27" t="s">
        <v>46</v>
      </c>
      <c r="Q100" s="30" t="s">
        <v>17</v>
      </c>
    </row>
    <row r="101" spans="2:17" ht="20.100000000000001" customHeight="1" x14ac:dyDescent="0.25">
      <c r="B101" s="26">
        <v>91</v>
      </c>
      <c r="C101" s="26">
        <v>45</v>
      </c>
      <c r="D101" s="27" t="s">
        <v>430</v>
      </c>
      <c r="E101" s="27"/>
      <c r="F101" s="28">
        <v>0.35</v>
      </c>
      <c r="G101" s="28">
        <v>0.35</v>
      </c>
      <c r="H101" s="28">
        <v>1.71</v>
      </c>
      <c r="I101" s="28">
        <v>1.71</v>
      </c>
      <c r="J101" s="29">
        <v>1.6</v>
      </c>
      <c r="K101" s="29">
        <v>1.6</v>
      </c>
      <c r="L101" s="28">
        <v>93.16</v>
      </c>
      <c r="M101" s="28">
        <v>93.16</v>
      </c>
      <c r="N101" s="28">
        <v>0.04</v>
      </c>
      <c r="O101" s="28">
        <v>0.04</v>
      </c>
      <c r="P101" s="27" t="s">
        <v>46</v>
      </c>
      <c r="Q101" s="30" t="s">
        <v>17</v>
      </c>
    </row>
    <row r="102" spans="2:17" ht="20.100000000000001" customHeight="1" x14ac:dyDescent="0.25">
      <c r="B102" s="26">
        <v>92</v>
      </c>
      <c r="C102" s="26">
        <v>46</v>
      </c>
      <c r="D102" s="27" t="s">
        <v>431</v>
      </c>
      <c r="E102" s="27"/>
      <c r="F102" s="28">
        <v>0.37</v>
      </c>
      <c r="G102" s="28">
        <v>0.37</v>
      </c>
      <c r="H102" s="28">
        <v>5.19</v>
      </c>
      <c r="I102" s="28">
        <v>5.19</v>
      </c>
      <c r="J102" s="28">
        <v>5.17</v>
      </c>
      <c r="K102" s="28">
        <v>5.17</v>
      </c>
      <c r="L102" s="29">
        <v>99.7</v>
      </c>
      <c r="M102" s="29">
        <v>99.7</v>
      </c>
      <c r="N102" s="28">
        <v>0.04</v>
      </c>
      <c r="O102" s="28">
        <v>0.04</v>
      </c>
      <c r="P102" s="27" t="s">
        <v>46</v>
      </c>
      <c r="Q102" s="30" t="s">
        <v>17</v>
      </c>
    </row>
    <row r="103" spans="2:17" ht="20.100000000000001" customHeight="1" x14ac:dyDescent="0.25">
      <c r="B103" s="26">
        <v>93</v>
      </c>
      <c r="C103" s="26">
        <v>47</v>
      </c>
      <c r="D103" s="27" t="s">
        <v>432</v>
      </c>
      <c r="E103" s="27"/>
      <c r="F103" s="28">
        <v>0.06</v>
      </c>
      <c r="G103" s="28">
        <v>0.06</v>
      </c>
      <c r="H103" s="28">
        <v>0.65</v>
      </c>
      <c r="I103" s="28">
        <v>0.65</v>
      </c>
      <c r="J103" s="28">
        <v>0.65</v>
      </c>
      <c r="K103" s="28">
        <v>0.65</v>
      </c>
      <c r="L103" s="28">
        <v>99.54</v>
      </c>
      <c r="M103" s="28">
        <v>99.54</v>
      </c>
      <c r="N103" s="28">
        <v>0.01</v>
      </c>
      <c r="O103" s="28">
        <v>0.01</v>
      </c>
      <c r="P103" s="27" t="s">
        <v>46</v>
      </c>
      <c r="Q103" s="30" t="s">
        <v>17</v>
      </c>
    </row>
    <row r="104" spans="2:17" ht="20.100000000000001" customHeight="1" x14ac:dyDescent="0.25">
      <c r="B104" s="26">
        <v>94</v>
      </c>
      <c r="C104" s="26">
        <v>48</v>
      </c>
      <c r="D104" s="27" t="s">
        <v>433</v>
      </c>
      <c r="E104" s="27"/>
      <c r="F104" s="28">
        <v>0.13</v>
      </c>
      <c r="G104" s="28">
        <v>0.13</v>
      </c>
      <c r="H104" s="28">
        <v>1.51</v>
      </c>
      <c r="I104" s="28">
        <v>1.51</v>
      </c>
      <c r="J104" s="28">
        <v>1.49</v>
      </c>
      <c r="K104" s="28">
        <v>1.49</v>
      </c>
      <c r="L104" s="28">
        <v>98.48</v>
      </c>
      <c r="M104" s="28">
        <v>98.48</v>
      </c>
      <c r="N104" s="28">
        <v>0.01</v>
      </c>
      <c r="O104" s="28">
        <v>0.01</v>
      </c>
      <c r="P104" s="27" t="s">
        <v>46</v>
      </c>
      <c r="Q104" s="30" t="s">
        <v>17</v>
      </c>
    </row>
    <row r="105" spans="2:17" ht="20.100000000000001" customHeight="1" x14ac:dyDescent="0.25">
      <c r="B105" s="26">
        <v>95</v>
      </c>
      <c r="C105" s="26">
        <v>49</v>
      </c>
      <c r="D105" s="27" t="s">
        <v>434</v>
      </c>
      <c r="E105" s="27"/>
      <c r="F105" s="28">
        <v>0.09</v>
      </c>
      <c r="G105" s="28">
        <v>0.09</v>
      </c>
      <c r="H105" s="28">
        <v>0.97</v>
      </c>
      <c r="I105" s="28">
        <v>0.97</v>
      </c>
      <c r="J105" s="28">
        <v>0.97</v>
      </c>
      <c r="K105" s="28">
        <v>0.97</v>
      </c>
      <c r="L105" s="28">
        <v>99.98</v>
      </c>
      <c r="M105" s="28">
        <v>99.98</v>
      </c>
      <c r="N105" s="28">
        <v>0.01</v>
      </c>
      <c r="O105" s="28">
        <v>0.01</v>
      </c>
      <c r="P105" s="27" t="s">
        <v>46</v>
      </c>
      <c r="Q105" s="30" t="s">
        <v>17</v>
      </c>
    </row>
    <row r="106" spans="2:17" ht="20.100000000000001" customHeight="1" x14ac:dyDescent="0.25">
      <c r="B106" s="26">
        <v>96</v>
      </c>
      <c r="C106" s="26">
        <v>50</v>
      </c>
      <c r="D106" s="27" t="s">
        <v>435</v>
      </c>
      <c r="E106" s="27"/>
      <c r="F106" s="28">
        <v>1.25</v>
      </c>
      <c r="G106" s="28">
        <v>1.25</v>
      </c>
      <c r="H106" s="29">
        <v>2.5</v>
      </c>
      <c r="I106" s="29">
        <v>2.5</v>
      </c>
      <c r="J106" s="28">
        <v>2.08</v>
      </c>
      <c r="K106" s="28">
        <v>2.08</v>
      </c>
      <c r="L106" s="28">
        <v>83.43</v>
      </c>
      <c r="M106" s="28">
        <v>83.43</v>
      </c>
      <c r="N106" s="28">
        <v>0.13</v>
      </c>
      <c r="O106" s="28">
        <v>0.13</v>
      </c>
      <c r="P106" s="27" t="s">
        <v>46</v>
      </c>
      <c r="Q106" s="30" t="s">
        <v>17</v>
      </c>
    </row>
    <row r="107" spans="2:17" ht="20.100000000000001" customHeight="1" x14ac:dyDescent="0.25">
      <c r="B107" s="26">
        <v>97</v>
      </c>
      <c r="C107" s="26">
        <v>51</v>
      </c>
      <c r="D107" s="27" t="s">
        <v>436</v>
      </c>
      <c r="E107" s="27"/>
      <c r="F107" s="29">
        <v>0.2</v>
      </c>
      <c r="G107" s="29">
        <v>0.2</v>
      </c>
      <c r="H107" s="28">
        <v>2.79</v>
      </c>
      <c r="I107" s="28">
        <v>2.79</v>
      </c>
      <c r="J107" s="28">
        <v>2.79</v>
      </c>
      <c r="K107" s="28">
        <v>2.79</v>
      </c>
      <c r="L107" s="28">
        <v>99.99</v>
      </c>
      <c r="M107" s="28">
        <v>99.99</v>
      </c>
      <c r="N107" s="28">
        <v>0.02</v>
      </c>
      <c r="O107" s="28">
        <v>0.02</v>
      </c>
      <c r="P107" s="27" t="s">
        <v>46</v>
      </c>
      <c r="Q107" s="30" t="s">
        <v>17</v>
      </c>
    </row>
    <row r="108" spans="2:17" ht="20.100000000000001" customHeight="1" x14ac:dyDescent="0.25">
      <c r="B108" s="26">
        <v>98</v>
      </c>
      <c r="C108" s="26">
        <v>52</v>
      </c>
      <c r="D108" s="27" t="s">
        <v>437</v>
      </c>
      <c r="E108" s="27"/>
      <c r="F108" s="28">
        <v>1.02</v>
      </c>
      <c r="G108" s="28">
        <v>1.02</v>
      </c>
      <c r="H108" s="28">
        <v>1.55</v>
      </c>
      <c r="I108" s="28">
        <v>1.55</v>
      </c>
      <c r="J108" s="29">
        <v>1.4</v>
      </c>
      <c r="K108" s="29">
        <v>1.4</v>
      </c>
      <c r="L108" s="28">
        <v>90.26</v>
      </c>
      <c r="M108" s="28">
        <v>90.26</v>
      </c>
      <c r="N108" s="29">
        <v>0.1</v>
      </c>
      <c r="O108" s="29">
        <v>0.1</v>
      </c>
      <c r="P108" s="27" t="s">
        <v>46</v>
      </c>
      <c r="Q108" s="30" t="s">
        <v>17</v>
      </c>
    </row>
    <row r="109" spans="2:17" ht="20.100000000000001" customHeight="1" x14ac:dyDescent="0.25">
      <c r="B109" s="26">
        <v>99</v>
      </c>
      <c r="C109" s="26">
        <v>53</v>
      </c>
      <c r="D109" s="27" t="s">
        <v>438</v>
      </c>
      <c r="E109" s="27"/>
      <c r="F109" s="28">
        <v>1.75</v>
      </c>
      <c r="G109" s="28">
        <v>1.75</v>
      </c>
      <c r="H109" s="28">
        <v>2.62</v>
      </c>
      <c r="I109" s="28">
        <v>2.62</v>
      </c>
      <c r="J109" s="28">
        <v>2.15</v>
      </c>
      <c r="K109" s="28">
        <v>2.15</v>
      </c>
      <c r="L109" s="28">
        <v>82.13</v>
      </c>
      <c r="M109" s="28">
        <v>82.13</v>
      </c>
      <c r="N109" s="28">
        <v>0.18</v>
      </c>
      <c r="O109" s="28">
        <v>0.18</v>
      </c>
      <c r="P109" s="27" t="s">
        <v>46</v>
      </c>
      <c r="Q109" s="30" t="s">
        <v>17</v>
      </c>
    </row>
    <row r="110" spans="2:17" ht="20.100000000000001" customHeight="1" x14ac:dyDescent="0.25">
      <c r="B110" s="26">
        <v>100</v>
      </c>
      <c r="C110" s="26">
        <v>54</v>
      </c>
      <c r="D110" s="27" t="s">
        <v>439</v>
      </c>
      <c r="E110" s="27"/>
      <c r="F110" s="28">
        <v>0.79</v>
      </c>
      <c r="G110" s="28">
        <v>0.79</v>
      </c>
      <c r="H110" s="28">
        <v>5.52</v>
      </c>
      <c r="I110" s="28">
        <v>5.52</v>
      </c>
      <c r="J110" s="28">
        <v>5.51</v>
      </c>
      <c r="K110" s="28">
        <v>5.51</v>
      </c>
      <c r="L110" s="28">
        <v>99.96</v>
      </c>
      <c r="M110" s="28">
        <v>99.96</v>
      </c>
      <c r="N110" s="28">
        <v>0.08</v>
      </c>
      <c r="O110" s="28">
        <v>0.08</v>
      </c>
      <c r="P110" s="27" t="s">
        <v>46</v>
      </c>
      <c r="Q110" s="30" t="s">
        <v>17</v>
      </c>
    </row>
    <row r="111" spans="2:17" ht="20.100000000000001" customHeight="1" x14ac:dyDescent="0.25">
      <c r="B111" s="26">
        <v>101</v>
      </c>
      <c r="C111" s="26">
        <v>55</v>
      </c>
      <c r="D111" s="27" t="s">
        <v>440</v>
      </c>
      <c r="E111" s="27"/>
      <c r="F111" s="28">
        <v>0.11</v>
      </c>
      <c r="G111" s="28">
        <v>0.11</v>
      </c>
      <c r="H111" s="28">
        <v>1.33</v>
      </c>
      <c r="I111" s="28">
        <v>1.33</v>
      </c>
      <c r="J111" s="28">
        <v>1.33</v>
      </c>
      <c r="K111" s="28">
        <v>1.33</v>
      </c>
      <c r="L111" s="28">
        <v>99.87</v>
      </c>
      <c r="M111" s="28">
        <v>99.87</v>
      </c>
      <c r="N111" s="28">
        <v>0.01</v>
      </c>
      <c r="O111" s="28">
        <v>0.01</v>
      </c>
      <c r="P111" s="27" t="s">
        <v>46</v>
      </c>
      <c r="Q111" s="30" t="s">
        <v>17</v>
      </c>
    </row>
    <row r="112" spans="2:17" ht="20.100000000000001" customHeight="1" x14ac:dyDescent="0.25">
      <c r="B112" s="26">
        <v>102</v>
      </c>
      <c r="C112" s="26">
        <v>56</v>
      </c>
      <c r="D112" s="27" t="s">
        <v>441</v>
      </c>
      <c r="E112" s="27"/>
      <c r="F112" s="28">
        <v>0.46</v>
      </c>
      <c r="G112" s="28">
        <v>0.46</v>
      </c>
      <c r="H112" s="28">
        <v>4.51</v>
      </c>
      <c r="I112" s="28">
        <v>4.51</v>
      </c>
      <c r="J112" s="28">
        <v>4.4400000000000004</v>
      </c>
      <c r="K112" s="28">
        <v>4.4400000000000004</v>
      </c>
      <c r="L112" s="28">
        <v>98.33</v>
      </c>
      <c r="M112" s="28">
        <v>98.33</v>
      </c>
      <c r="N112" s="28">
        <v>0.05</v>
      </c>
      <c r="O112" s="28">
        <v>0.05</v>
      </c>
      <c r="P112" s="27" t="s">
        <v>46</v>
      </c>
      <c r="Q112" s="30" t="s">
        <v>17</v>
      </c>
    </row>
    <row r="113" spans="2:17" ht="20.100000000000001" customHeight="1" x14ac:dyDescent="0.25">
      <c r="B113" s="26">
        <v>103</v>
      </c>
      <c r="C113" s="26">
        <v>57</v>
      </c>
      <c r="D113" s="27" t="s">
        <v>442</v>
      </c>
      <c r="E113" s="27"/>
      <c r="F113" s="28">
        <v>0.11</v>
      </c>
      <c r="G113" s="28">
        <v>0.11</v>
      </c>
      <c r="H113" s="28">
        <v>0.61</v>
      </c>
      <c r="I113" s="28">
        <v>0.61</v>
      </c>
      <c r="J113" s="28">
        <v>0.57999999999999996</v>
      </c>
      <c r="K113" s="28">
        <v>0.57999999999999996</v>
      </c>
      <c r="L113" s="28">
        <v>94.69</v>
      </c>
      <c r="M113" s="28">
        <v>94.69</v>
      </c>
      <c r="N113" s="28">
        <v>0.01</v>
      </c>
      <c r="O113" s="28">
        <v>0.01</v>
      </c>
      <c r="P113" s="27" t="s">
        <v>46</v>
      </c>
      <c r="Q113" s="30" t="s">
        <v>17</v>
      </c>
    </row>
    <row r="114" spans="2:17" ht="20.100000000000001" customHeight="1" x14ac:dyDescent="0.25">
      <c r="B114" s="26">
        <v>104</v>
      </c>
      <c r="C114" s="26">
        <v>58</v>
      </c>
      <c r="D114" s="27" t="s">
        <v>443</v>
      </c>
      <c r="E114" s="27"/>
      <c r="F114" s="28">
        <v>0.12</v>
      </c>
      <c r="G114" s="28">
        <v>0.12</v>
      </c>
      <c r="H114" s="28">
        <v>0.62</v>
      </c>
      <c r="I114" s="28">
        <v>0.62</v>
      </c>
      <c r="J114" s="28">
        <v>0.57999999999999996</v>
      </c>
      <c r="K114" s="28">
        <v>0.57999999999999996</v>
      </c>
      <c r="L114" s="28">
        <v>93.68</v>
      </c>
      <c r="M114" s="28">
        <v>93.68</v>
      </c>
      <c r="N114" s="28">
        <v>0.01</v>
      </c>
      <c r="O114" s="28">
        <v>0.01</v>
      </c>
      <c r="P114" s="27" t="s">
        <v>46</v>
      </c>
      <c r="Q114" s="30" t="s">
        <v>17</v>
      </c>
    </row>
    <row r="115" spans="2:17" ht="20.100000000000001" customHeight="1" x14ac:dyDescent="0.25">
      <c r="B115" s="26">
        <v>105</v>
      </c>
      <c r="C115" s="26">
        <v>59</v>
      </c>
      <c r="D115" s="27" t="s">
        <v>444</v>
      </c>
      <c r="E115" s="27"/>
      <c r="F115" s="28">
        <v>0.14000000000000001</v>
      </c>
      <c r="G115" s="28">
        <v>0.14000000000000001</v>
      </c>
      <c r="H115" s="28">
        <v>1.39</v>
      </c>
      <c r="I115" s="28">
        <v>1.39</v>
      </c>
      <c r="J115" s="28">
        <v>1.35</v>
      </c>
      <c r="K115" s="28">
        <v>1.35</v>
      </c>
      <c r="L115" s="28">
        <v>96.74</v>
      </c>
      <c r="M115" s="28">
        <v>96.74</v>
      </c>
      <c r="N115" s="28">
        <v>0.01</v>
      </c>
      <c r="O115" s="28">
        <v>0.01</v>
      </c>
      <c r="P115" s="27" t="s">
        <v>46</v>
      </c>
      <c r="Q115" s="30" t="s">
        <v>17</v>
      </c>
    </row>
    <row r="116" spans="2:17" ht="20.100000000000001" customHeight="1" x14ac:dyDescent="0.25">
      <c r="B116" s="26">
        <v>106</v>
      </c>
      <c r="C116" s="26">
        <v>60</v>
      </c>
      <c r="D116" s="27" t="s">
        <v>445</v>
      </c>
      <c r="E116" s="27"/>
      <c r="F116" s="28">
        <v>0.21</v>
      </c>
      <c r="G116" s="28">
        <v>0.21</v>
      </c>
      <c r="H116" s="29">
        <v>1.4</v>
      </c>
      <c r="I116" s="29">
        <v>1.4</v>
      </c>
      <c r="J116" s="29">
        <v>1.3</v>
      </c>
      <c r="K116" s="29">
        <v>1.3</v>
      </c>
      <c r="L116" s="29">
        <v>92.6</v>
      </c>
      <c r="M116" s="29">
        <v>92.6</v>
      </c>
      <c r="N116" s="28">
        <v>0.02</v>
      </c>
      <c r="O116" s="28">
        <v>0.02</v>
      </c>
      <c r="P116" s="27" t="s">
        <v>46</v>
      </c>
      <c r="Q116" s="30" t="s">
        <v>17</v>
      </c>
    </row>
    <row r="117" spans="2:17" ht="20.100000000000001" customHeight="1" x14ac:dyDescent="0.25">
      <c r="B117" s="26">
        <v>107</v>
      </c>
      <c r="C117" s="26">
        <v>61</v>
      </c>
      <c r="D117" s="27" t="s">
        <v>446</v>
      </c>
      <c r="E117" s="27"/>
      <c r="F117" s="28">
        <v>0.18</v>
      </c>
      <c r="G117" s="28">
        <v>0.18</v>
      </c>
      <c r="H117" s="28">
        <v>1.79</v>
      </c>
      <c r="I117" s="28">
        <v>1.79</v>
      </c>
      <c r="J117" s="28">
        <v>1.78</v>
      </c>
      <c r="K117" s="28">
        <v>1.78</v>
      </c>
      <c r="L117" s="28">
        <v>99.73</v>
      </c>
      <c r="M117" s="28">
        <v>99.73</v>
      </c>
      <c r="N117" s="28">
        <v>0.02</v>
      </c>
      <c r="O117" s="28">
        <v>0.02</v>
      </c>
      <c r="P117" s="27" t="s">
        <v>46</v>
      </c>
      <c r="Q117" s="30" t="s">
        <v>17</v>
      </c>
    </row>
    <row r="118" spans="2:17" ht="20.100000000000001" customHeight="1" x14ac:dyDescent="0.25">
      <c r="B118" s="26">
        <v>108</v>
      </c>
      <c r="C118" s="26">
        <v>62</v>
      </c>
      <c r="D118" s="27" t="s">
        <v>447</v>
      </c>
      <c r="E118" s="27"/>
      <c r="F118" s="28">
        <v>0.09</v>
      </c>
      <c r="G118" s="28">
        <v>0.09</v>
      </c>
      <c r="H118" s="28">
        <v>0.35</v>
      </c>
      <c r="I118" s="28">
        <v>0.35</v>
      </c>
      <c r="J118" s="28">
        <v>0.31</v>
      </c>
      <c r="K118" s="28">
        <v>0.31</v>
      </c>
      <c r="L118" s="28">
        <v>88.05</v>
      </c>
      <c r="M118" s="28">
        <v>88.05</v>
      </c>
      <c r="N118" s="28">
        <v>0.01</v>
      </c>
      <c r="O118" s="28">
        <v>0.01</v>
      </c>
      <c r="P118" s="27" t="s">
        <v>46</v>
      </c>
      <c r="Q118" s="30" t="s">
        <v>17</v>
      </c>
    </row>
    <row r="119" spans="2:17" ht="20.100000000000001" customHeight="1" x14ac:dyDescent="0.25">
      <c r="B119" s="26">
        <v>109</v>
      </c>
      <c r="C119" s="26">
        <v>63</v>
      </c>
      <c r="D119" s="27" t="s">
        <v>448</v>
      </c>
      <c r="E119" s="27"/>
      <c r="F119" s="28">
        <v>7.0000000000000007E-2</v>
      </c>
      <c r="G119" s="28">
        <v>7.0000000000000007E-2</v>
      </c>
      <c r="H119" s="28">
        <v>0.74</v>
      </c>
      <c r="I119" s="28">
        <v>0.74</v>
      </c>
      <c r="J119" s="28">
        <v>0.73</v>
      </c>
      <c r="K119" s="28">
        <v>0.73</v>
      </c>
      <c r="L119" s="28">
        <v>99.19</v>
      </c>
      <c r="M119" s="28">
        <v>99.19</v>
      </c>
      <c r="N119" s="28">
        <v>0.01</v>
      </c>
      <c r="O119" s="28">
        <v>0.01</v>
      </c>
      <c r="P119" s="27" t="s">
        <v>46</v>
      </c>
      <c r="Q119" s="30" t="s">
        <v>17</v>
      </c>
    </row>
    <row r="120" spans="2:17" ht="20.100000000000001" customHeight="1" x14ac:dyDescent="0.25">
      <c r="B120" s="26">
        <v>110</v>
      </c>
      <c r="C120" s="26">
        <v>64</v>
      </c>
      <c r="D120" s="27" t="s">
        <v>449</v>
      </c>
      <c r="E120" s="27"/>
      <c r="F120" s="28">
        <v>0.45</v>
      </c>
      <c r="G120" s="28">
        <v>0.38</v>
      </c>
      <c r="H120" s="28">
        <v>0.61</v>
      </c>
      <c r="I120" s="28">
        <v>0.61</v>
      </c>
      <c r="J120" s="28">
        <v>0.56999999999999995</v>
      </c>
      <c r="K120" s="28">
        <v>0.55000000000000004</v>
      </c>
      <c r="L120" s="28">
        <v>93.73</v>
      </c>
      <c r="M120" s="28">
        <v>91.65</v>
      </c>
      <c r="N120" s="28">
        <v>0.04</v>
      </c>
      <c r="O120" s="28">
        <v>0.04</v>
      </c>
      <c r="P120" s="27" t="s">
        <v>46</v>
      </c>
      <c r="Q120" s="30" t="s">
        <v>17</v>
      </c>
    </row>
    <row r="121" spans="2:17" ht="20.100000000000001" customHeight="1" x14ac:dyDescent="0.25">
      <c r="B121" s="26">
        <v>111</v>
      </c>
      <c r="C121" s="26">
        <v>65</v>
      </c>
      <c r="D121" s="27" t="s">
        <v>450</v>
      </c>
      <c r="E121" s="27"/>
      <c r="F121" s="28">
        <v>0.06</v>
      </c>
      <c r="G121" s="28">
        <v>0.06</v>
      </c>
      <c r="H121" s="28">
        <v>0.82</v>
      </c>
      <c r="I121" s="28">
        <v>0.82</v>
      </c>
      <c r="J121" s="28">
        <v>0.76</v>
      </c>
      <c r="K121" s="28">
        <v>0.76</v>
      </c>
      <c r="L121" s="28">
        <v>92.65</v>
      </c>
      <c r="M121" s="28">
        <v>92.65</v>
      </c>
      <c r="N121" s="28">
        <v>0.01</v>
      </c>
      <c r="O121" s="28">
        <v>0.01</v>
      </c>
      <c r="P121" s="27" t="s">
        <v>46</v>
      </c>
      <c r="Q121" s="30" t="s">
        <v>17</v>
      </c>
    </row>
    <row r="122" spans="2:17" ht="20.100000000000001" customHeight="1" x14ac:dyDescent="0.25">
      <c r="B122" s="26">
        <v>112</v>
      </c>
      <c r="C122" s="26">
        <v>66</v>
      </c>
      <c r="D122" s="27" t="s">
        <v>451</v>
      </c>
      <c r="E122" s="27"/>
      <c r="F122" s="28">
        <v>0.23</v>
      </c>
      <c r="G122" s="28">
        <v>0.23</v>
      </c>
      <c r="H122" s="28">
        <v>2.15</v>
      </c>
      <c r="I122" s="28">
        <v>2.15</v>
      </c>
      <c r="J122" s="28">
        <v>2.09</v>
      </c>
      <c r="K122" s="28">
        <v>2.09</v>
      </c>
      <c r="L122" s="28">
        <v>97.24</v>
      </c>
      <c r="M122" s="28">
        <v>97.24</v>
      </c>
      <c r="N122" s="28">
        <v>0.02</v>
      </c>
      <c r="O122" s="28">
        <v>0.02</v>
      </c>
      <c r="P122" s="27" t="s">
        <v>46</v>
      </c>
      <c r="Q122" s="30" t="s">
        <v>17</v>
      </c>
    </row>
    <row r="123" spans="2:17" ht="20.100000000000001" customHeight="1" x14ac:dyDescent="0.25">
      <c r="B123" s="26">
        <v>113</v>
      </c>
      <c r="C123" s="26">
        <v>67</v>
      </c>
      <c r="D123" s="27" t="s">
        <v>452</v>
      </c>
      <c r="E123" s="27"/>
      <c r="F123" s="28">
        <v>8.86</v>
      </c>
      <c r="G123" s="28">
        <v>8.86</v>
      </c>
      <c r="H123" s="28">
        <v>9.77</v>
      </c>
      <c r="I123" s="28">
        <v>9.77</v>
      </c>
      <c r="J123" s="28">
        <v>8.2799999999999994</v>
      </c>
      <c r="K123" s="28">
        <v>8.2799999999999994</v>
      </c>
      <c r="L123" s="28">
        <v>84.76</v>
      </c>
      <c r="M123" s="28">
        <v>84.76</v>
      </c>
      <c r="N123" s="28">
        <v>0.89</v>
      </c>
      <c r="O123" s="29">
        <v>0.9</v>
      </c>
      <c r="P123" s="27" t="s">
        <v>46</v>
      </c>
      <c r="Q123" s="30" t="s">
        <v>17</v>
      </c>
    </row>
    <row r="124" spans="2:17" ht="20.100000000000001" customHeight="1" x14ac:dyDescent="0.25">
      <c r="B124" s="26">
        <v>114</v>
      </c>
      <c r="C124" s="26">
        <v>68</v>
      </c>
      <c r="D124" s="27" t="s">
        <v>453</v>
      </c>
      <c r="E124" s="27"/>
      <c r="F124" s="28">
        <v>0.46</v>
      </c>
      <c r="G124" s="28">
        <v>0.46</v>
      </c>
      <c r="H124" s="28">
        <v>2.84</v>
      </c>
      <c r="I124" s="28">
        <v>2.84</v>
      </c>
      <c r="J124" s="28">
        <v>2.79</v>
      </c>
      <c r="K124" s="28">
        <v>2.79</v>
      </c>
      <c r="L124" s="28">
        <v>98.34</v>
      </c>
      <c r="M124" s="28">
        <v>98.34</v>
      </c>
      <c r="N124" s="28">
        <v>0.05</v>
      </c>
      <c r="O124" s="28">
        <v>0.05</v>
      </c>
      <c r="P124" s="27" t="s">
        <v>46</v>
      </c>
      <c r="Q124" s="30" t="s">
        <v>17</v>
      </c>
    </row>
    <row r="125" spans="2:17" ht="20.100000000000001" customHeight="1" x14ac:dyDescent="0.25">
      <c r="B125" s="26">
        <v>115</v>
      </c>
      <c r="C125" s="26">
        <v>69</v>
      </c>
      <c r="D125" s="27" t="s">
        <v>454</v>
      </c>
      <c r="E125" s="27"/>
      <c r="F125" s="29">
        <v>6.1</v>
      </c>
      <c r="G125" s="29">
        <v>6.1</v>
      </c>
      <c r="H125" s="29">
        <v>7.3</v>
      </c>
      <c r="I125" s="29">
        <v>7.3</v>
      </c>
      <c r="J125" s="28">
        <v>6.67</v>
      </c>
      <c r="K125" s="28">
        <v>6.67</v>
      </c>
      <c r="L125" s="28">
        <v>91.41</v>
      </c>
      <c r="M125" s="28">
        <v>91.41</v>
      </c>
      <c r="N125" s="28">
        <v>0.62</v>
      </c>
      <c r="O125" s="28">
        <v>0.62</v>
      </c>
      <c r="P125" s="27" t="s">
        <v>46</v>
      </c>
      <c r="Q125" s="30" t="s">
        <v>17</v>
      </c>
    </row>
    <row r="126" spans="2:17" ht="20.100000000000001" customHeight="1" x14ac:dyDescent="0.25">
      <c r="B126" s="26">
        <v>116</v>
      </c>
      <c r="C126" s="26">
        <v>70</v>
      </c>
      <c r="D126" s="27" t="s">
        <v>455</v>
      </c>
      <c r="E126" s="27"/>
      <c r="F126" s="28">
        <v>2.34</v>
      </c>
      <c r="G126" s="28">
        <v>2.34</v>
      </c>
      <c r="H126" s="28">
        <v>3.27</v>
      </c>
      <c r="I126" s="28">
        <v>3.27</v>
      </c>
      <c r="J126" s="28">
        <v>2.92</v>
      </c>
      <c r="K126" s="28">
        <v>2.92</v>
      </c>
      <c r="L126" s="28">
        <v>89.24</v>
      </c>
      <c r="M126" s="28">
        <v>89.24</v>
      </c>
      <c r="N126" s="28">
        <v>0.24</v>
      </c>
      <c r="O126" s="28">
        <v>0.24</v>
      </c>
      <c r="P126" s="27" t="s">
        <v>46</v>
      </c>
      <c r="Q126" s="30" t="s">
        <v>17</v>
      </c>
    </row>
    <row r="127" spans="2:17" ht="20.100000000000001" customHeight="1" x14ac:dyDescent="0.25">
      <c r="B127" s="26">
        <v>117</v>
      </c>
      <c r="C127" s="26">
        <v>71</v>
      </c>
      <c r="D127" s="27" t="s">
        <v>456</v>
      </c>
      <c r="E127" s="27"/>
      <c r="F127" s="28">
        <v>0.22</v>
      </c>
      <c r="G127" s="28">
        <v>0.22</v>
      </c>
      <c r="H127" s="28">
        <v>2.94</v>
      </c>
      <c r="I127" s="28">
        <v>2.94</v>
      </c>
      <c r="J127" s="28">
        <v>2.79</v>
      </c>
      <c r="K127" s="28">
        <v>2.79</v>
      </c>
      <c r="L127" s="28">
        <v>94.97</v>
      </c>
      <c r="M127" s="28">
        <v>94.97</v>
      </c>
      <c r="N127" s="28">
        <v>0.02</v>
      </c>
      <c r="O127" s="28">
        <v>0.02</v>
      </c>
      <c r="P127" s="27" t="s">
        <v>46</v>
      </c>
      <c r="Q127" s="30" t="s">
        <v>17</v>
      </c>
    </row>
    <row r="128" spans="2:17" ht="20.100000000000001" customHeight="1" x14ac:dyDescent="0.25">
      <c r="B128" s="26">
        <v>118</v>
      </c>
      <c r="C128" s="26">
        <v>72</v>
      </c>
      <c r="D128" s="27" t="s">
        <v>457</v>
      </c>
      <c r="E128" s="27"/>
      <c r="F128" s="28">
        <v>0.14000000000000001</v>
      </c>
      <c r="G128" s="28">
        <v>0.14000000000000001</v>
      </c>
      <c r="H128" s="28">
        <v>1.39</v>
      </c>
      <c r="I128" s="28">
        <v>1.39</v>
      </c>
      <c r="J128" s="28">
        <v>1.39</v>
      </c>
      <c r="K128" s="28">
        <v>1.39</v>
      </c>
      <c r="L128" s="29">
        <v>99.9</v>
      </c>
      <c r="M128" s="29">
        <v>99.9</v>
      </c>
      <c r="N128" s="28">
        <v>0.01</v>
      </c>
      <c r="O128" s="28">
        <v>0.01</v>
      </c>
      <c r="P128" s="27" t="s">
        <v>46</v>
      </c>
      <c r="Q128" s="30" t="s">
        <v>17</v>
      </c>
    </row>
    <row r="129" spans="2:17" ht="20.100000000000001" customHeight="1" x14ac:dyDescent="0.25">
      <c r="B129" s="26">
        <v>119</v>
      </c>
      <c r="C129" s="26">
        <v>73</v>
      </c>
      <c r="D129" s="27" t="s">
        <v>458</v>
      </c>
      <c r="E129" s="27"/>
      <c r="F129" s="28">
        <v>0.03</v>
      </c>
      <c r="G129" s="28">
        <v>0.03</v>
      </c>
      <c r="H129" s="29">
        <v>0.4</v>
      </c>
      <c r="I129" s="29">
        <v>0.4</v>
      </c>
      <c r="J129" s="29">
        <v>0.4</v>
      </c>
      <c r="K129" s="29">
        <v>0.4</v>
      </c>
      <c r="L129" s="28">
        <v>99.63</v>
      </c>
      <c r="M129" s="28">
        <v>99.63</v>
      </c>
      <c r="N129" s="60"/>
      <c r="O129" s="60"/>
      <c r="P129" s="27" t="s">
        <v>46</v>
      </c>
      <c r="Q129" s="30" t="s">
        <v>17</v>
      </c>
    </row>
    <row r="130" spans="2:17" ht="20.100000000000001" customHeight="1" x14ac:dyDescent="0.25">
      <c r="B130" s="26">
        <v>120</v>
      </c>
      <c r="C130" s="26">
        <v>74</v>
      </c>
      <c r="D130" s="27" t="s">
        <v>186</v>
      </c>
      <c r="E130" s="27"/>
      <c r="F130" s="28">
        <v>56.73</v>
      </c>
      <c r="G130" s="28">
        <v>56.73</v>
      </c>
      <c r="H130" s="29">
        <v>138.1</v>
      </c>
      <c r="I130" s="29">
        <v>138.1</v>
      </c>
      <c r="J130" s="28">
        <v>133.55000000000001</v>
      </c>
      <c r="K130" s="28">
        <v>133.55000000000001</v>
      </c>
      <c r="L130" s="29">
        <v>96.7</v>
      </c>
      <c r="M130" s="29">
        <v>96.7</v>
      </c>
      <c r="N130" s="28">
        <v>5.73</v>
      </c>
      <c r="O130" s="28">
        <v>5.77</v>
      </c>
      <c r="P130" s="27" t="s">
        <v>49</v>
      </c>
      <c r="Q130" s="30" t="s">
        <v>17</v>
      </c>
    </row>
    <row r="131" spans="2:17" ht="20.100000000000001" customHeight="1" x14ac:dyDescent="0.25">
      <c r="B131" s="26">
        <v>121</v>
      </c>
      <c r="C131" s="26">
        <v>75</v>
      </c>
      <c r="D131" s="27" t="s">
        <v>459</v>
      </c>
      <c r="E131" s="27"/>
      <c r="F131" s="28">
        <v>0.97</v>
      </c>
      <c r="G131" s="28">
        <v>0.97</v>
      </c>
      <c r="H131" s="28">
        <v>4.12</v>
      </c>
      <c r="I131" s="28">
        <v>4.12</v>
      </c>
      <c r="J131" s="28">
        <v>4.03</v>
      </c>
      <c r="K131" s="28">
        <v>4.03</v>
      </c>
      <c r="L131" s="29">
        <v>97.9</v>
      </c>
      <c r="M131" s="28">
        <v>97.89</v>
      </c>
      <c r="N131" s="29">
        <v>0.1</v>
      </c>
      <c r="O131" s="29">
        <v>0.1</v>
      </c>
      <c r="P131" s="27" t="s">
        <v>46</v>
      </c>
      <c r="Q131" s="30" t="s">
        <v>17</v>
      </c>
    </row>
    <row r="132" spans="2:17" ht="20.100000000000001" customHeight="1" x14ac:dyDescent="0.25">
      <c r="B132" s="26">
        <v>122</v>
      </c>
      <c r="C132" s="26">
        <v>76</v>
      </c>
      <c r="D132" s="27" t="s">
        <v>460</v>
      </c>
      <c r="E132" s="27"/>
      <c r="F132" s="28">
        <v>0.99</v>
      </c>
      <c r="G132" s="28">
        <v>0.99</v>
      </c>
      <c r="H132" s="26">
        <v>9</v>
      </c>
      <c r="I132" s="26">
        <v>9</v>
      </c>
      <c r="J132" s="28">
        <v>8.9700000000000006</v>
      </c>
      <c r="K132" s="28">
        <v>8.9700000000000006</v>
      </c>
      <c r="L132" s="28">
        <v>99.58</v>
      </c>
      <c r="M132" s="28">
        <v>99.58</v>
      </c>
      <c r="N132" s="29">
        <v>0.1</v>
      </c>
      <c r="O132" s="29">
        <v>0.1</v>
      </c>
      <c r="P132" s="27" t="s">
        <v>46</v>
      </c>
      <c r="Q132" s="30" t="s">
        <v>17</v>
      </c>
    </row>
    <row r="133" spans="2:17" ht="20.100000000000001" customHeight="1" x14ac:dyDescent="0.25">
      <c r="B133" s="26">
        <v>123</v>
      </c>
      <c r="C133" s="26">
        <v>77</v>
      </c>
      <c r="D133" s="27" t="s">
        <v>461</v>
      </c>
      <c r="E133" s="27"/>
      <c r="F133" s="28">
        <v>1.88</v>
      </c>
      <c r="G133" s="28">
        <v>1.88</v>
      </c>
      <c r="H133" s="28">
        <v>5.89</v>
      </c>
      <c r="I133" s="28">
        <v>5.89</v>
      </c>
      <c r="J133" s="28">
        <v>5.68</v>
      </c>
      <c r="K133" s="28">
        <v>5.68</v>
      </c>
      <c r="L133" s="28">
        <v>96.36</v>
      </c>
      <c r="M133" s="28">
        <v>96.36</v>
      </c>
      <c r="N133" s="28">
        <v>0.19</v>
      </c>
      <c r="O133" s="28">
        <v>0.19</v>
      </c>
      <c r="P133" s="27" t="s">
        <v>46</v>
      </c>
      <c r="Q133" s="30" t="s">
        <v>17</v>
      </c>
    </row>
    <row r="134" spans="2:17" ht="20.100000000000001" customHeight="1" x14ac:dyDescent="0.25">
      <c r="B134" s="26">
        <v>124</v>
      </c>
      <c r="C134" s="26">
        <v>78</v>
      </c>
      <c r="D134" s="27" t="s">
        <v>462</v>
      </c>
      <c r="E134" s="27"/>
      <c r="F134" s="28">
        <v>0.32</v>
      </c>
      <c r="G134" s="28">
        <v>0.32</v>
      </c>
      <c r="H134" s="28">
        <v>3.61</v>
      </c>
      <c r="I134" s="28">
        <v>3.61</v>
      </c>
      <c r="J134" s="28">
        <v>3.55</v>
      </c>
      <c r="K134" s="28">
        <v>3.55</v>
      </c>
      <c r="L134" s="28">
        <v>98.41</v>
      </c>
      <c r="M134" s="28">
        <v>98.41</v>
      </c>
      <c r="N134" s="28">
        <v>0.03</v>
      </c>
      <c r="O134" s="28">
        <v>0.03</v>
      </c>
      <c r="P134" s="27" t="s">
        <v>46</v>
      </c>
      <c r="Q134" s="30" t="s">
        <v>17</v>
      </c>
    </row>
    <row r="135" spans="2:17" ht="20.100000000000001" customHeight="1" x14ac:dyDescent="0.25">
      <c r="B135" s="26">
        <v>125</v>
      </c>
      <c r="C135" s="26">
        <v>79</v>
      </c>
      <c r="D135" s="27" t="s">
        <v>463</v>
      </c>
      <c r="E135" s="27"/>
      <c r="F135" s="28">
        <v>1.31</v>
      </c>
      <c r="G135" s="28">
        <v>1.31</v>
      </c>
      <c r="H135" s="28">
        <v>12.64</v>
      </c>
      <c r="I135" s="28">
        <v>12.64</v>
      </c>
      <c r="J135" s="28">
        <v>12.21</v>
      </c>
      <c r="K135" s="28">
        <v>12.21</v>
      </c>
      <c r="L135" s="28">
        <v>96.62</v>
      </c>
      <c r="M135" s="28">
        <v>96.62</v>
      </c>
      <c r="N135" s="28">
        <v>0.13</v>
      </c>
      <c r="O135" s="28">
        <v>0.13</v>
      </c>
      <c r="P135" s="27" t="s">
        <v>46</v>
      </c>
      <c r="Q135" s="30" t="s">
        <v>17</v>
      </c>
    </row>
    <row r="136" spans="2:17" ht="20.100000000000001" customHeight="1" x14ac:dyDescent="0.25">
      <c r="B136" s="21"/>
      <c r="C136" s="96" t="s">
        <v>50</v>
      </c>
      <c r="D136" s="96"/>
      <c r="E136" s="96"/>
      <c r="F136" s="22">
        <v>599.25</v>
      </c>
      <c r="G136" s="22">
        <v>593.58000000000004</v>
      </c>
      <c r="H136" s="22">
        <v>3168.94</v>
      </c>
      <c r="I136" s="22">
        <v>3169.17</v>
      </c>
      <c r="J136" s="22">
        <v>3347.91</v>
      </c>
      <c r="K136" s="22">
        <v>3326.85</v>
      </c>
      <c r="L136" s="22">
        <v>105.65</v>
      </c>
      <c r="M136" s="22">
        <v>104.98</v>
      </c>
      <c r="N136" s="31">
        <v>60.5</v>
      </c>
      <c r="O136" s="22">
        <v>60.32</v>
      </c>
      <c r="P136" s="23"/>
      <c r="Q136" s="24"/>
    </row>
    <row r="137" spans="2:17" ht="20.100000000000001" customHeight="1" x14ac:dyDescent="0.25">
      <c r="B137" s="26">
        <v>126</v>
      </c>
      <c r="C137" s="26">
        <v>1</v>
      </c>
      <c r="D137" s="27" t="s">
        <v>464</v>
      </c>
      <c r="E137" s="27"/>
      <c r="F137" s="29">
        <v>0.7</v>
      </c>
      <c r="G137" s="29">
        <v>0.7</v>
      </c>
      <c r="H137" s="28">
        <v>9.75</v>
      </c>
      <c r="I137" s="28">
        <v>9.75</v>
      </c>
      <c r="J137" s="28">
        <v>9.76</v>
      </c>
      <c r="K137" s="28">
        <v>9.76</v>
      </c>
      <c r="L137" s="28">
        <v>100.11</v>
      </c>
      <c r="M137" s="28">
        <v>100.11</v>
      </c>
      <c r="N137" s="28">
        <v>7.0000000000000007E-2</v>
      </c>
      <c r="O137" s="28">
        <v>7.0000000000000007E-2</v>
      </c>
      <c r="P137" s="27" t="s">
        <v>49</v>
      </c>
      <c r="Q137" s="30" t="s">
        <v>17</v>
      </c>
    </row>
    <row r="138" spans="2:17" ht="20.100000000000001" customHeight="1" x14ac:dyDescent="0.25">
      <c r="B138" s="26">
        <v>127</v>
      </c>
      <c r="C138" s="26">
        <v>2</v>
      </c>
      <c r="D138" s="27" t="s">
        <v>465</v>
      </c>
      <c r="E138" s="27"/>
      <c r="F138" s="28">
        <v>0.95</v>
      </c>
      <c r="G138" s="28">
        <v>0.95</v>
      </c>
      <c r="H138" s="28">
        <v>13.73</v>
      </c>
      <c r="I138" s="28">
        <v>13.73</v>
      </c>
      <c r="J138" s="28">
        <v>13.74</v>
      </c>
      <c r="K138" s="28">
        <v>13.74</v>
      </c>
      <c r="L138" s="28">
        <v>100.09</v>
      </c>
      <c r="M138" s="28">
        <v>100.09</v>
      </c>
      <c r="N138" s="29">
        <v>0.1</v>
      </c>
      <c r="O138" s="29">
        <v>0.1</v>
      </c>
      <c r="P138" s="27" t="s">
        <v>49</v>
      </c>
      <c r="Q138" s="30" t="s">
        <v>17</v>
      </c>
    </row>
    <row r="139" spans="2:17" ht="20.100000000000001" customHeight="1" x14ac:dyDescent="0.25">
      <c r="B139" s="26">
        <v>128</v>
      </c>
      <c r="C139" s="26">
        <v>3</v>
      </c>
      <c r="D139" s="27" t="s">
        <v>466</v>
      </c>
      <c r="E139" s="27"/>
      <c r="F139" s="28">
        <v>1.48</v>
      </c>
      <c r="G139" s="28">
        <v>1.48</v>
      </c>
      <c r="H139" s="28">
        <v>20.23</v>
      </c>
      <c r="I139" s="28">
        <v>20.23</v>
      </c>
      <c r="J139" s="28">
        <v>20.23</v>
      </c>
      <c r="K139" s="28">
        <v>20.23</v>
      </c>
      <c r="L139" s="28">
        <v>100.01</v>
      </c>
      <c r="M139" s="28">
        <v>100.01</v>
      </c>
      <c r="N139" s="28">
        <v>0.15</v>
      </c>
      <c r="O139" s="28">
        <v>0.15</v>
      </c>
      <c r="P139" s="27" t="s">
        <v>49</v>
      </c>
      <c r="Q139" s="30" t="s">
        <v>17</v>
      </c>
    </row>
    <row r="140" spans="2:17" ht="20.100000000000001" customHeight="1" x14ac:dyDescent="0.25">
      <c r="B140" s="26">
        <v>129</v>
      </c>
      <c r="C140" s="26">
        <v>4</v>
      </c>
      <c r="D140" s="27" t="s">
        <v>467</v>
      </c>
      <c r="E140" s="27"/>
      <c r="F140" s="28">
        <v>0.22</v>
      </c>
      <c r="G140" s="28">
        <v>0.22</v>
      </c>
      <c r="H140" s="28">
        <v>3.88</v>
      </c>
      <c r="I140" s="28">
        <v>3.88</v>
      </c>
      <c r="J140" s="28">
        <v>3.96</v>
      </c>
      <c r="K140" s="28">
        <v>3.96</v>
      </c>
      <c r="L140" s="28">
        <v>101.96</v>
      </c>
      <c r="M140" s="28">
        <v>101.96</v>
      </c>
      <c r="N140" s="28">
        <v>0.02</v>
      </c>
      <c r="O140" s="28">
        <v>0.02</v>
      </c>
      <c r="P140" s="27" t="s">
        <v>49</v>
      </c>
      <c r="Q140" s="30" t="s">
        <v>17</v>
      </c>
    </row>
    <row r="141" spans="2:17" ht="20.100000000000001" customHeight="1" x14ac:dyDescent="0.25">
      <c r="B141" s="26">
        <v>130</v>
      </c>
      <c r="C141" s="26">
        <v>5</v>
      </c>
      <c r="D141" s="27" t="s">
        <v>468</v>
      </c>
      <c r="E141" s="27"/>
      <c r="F141" s="28">
        <v>0.53</v>
      </c>
      <c r="G141" s="28">
        <v>0.53</v>
      </c>
      <c r="H141" s="28">
        <v>6.92</v>
      </c>
      <c r="I141" s="28">
        <v>6.92</v>
      </c>
      <c r="J141" s="28">
        <v>6.92</v>
      </c>
      <c r="K141" s="28">
        <v>6.92</v>
      </c>
      <c r="L141" s="26">
        <v>100</v>
      </c>
      <c r="M141" s="26">
        <v>100</v>
      </c>
      <c r="N141" s="28">
        <v>0.05</v>
      </c>
      <c r="O141" s="28">
        <v>0.05</v>
      </c>
      <c r="P141" s="27" t="s">
        <v>49</v>
      </c>
      <c r="Q141" s="30" t="s">
        <v>17</v>
      </c>
    </row>
    <row r="142" spans="2:17" ht="20.100000000000001" customHeight="1" x14ac:dyDescent="0.25">
      <c r="B142" s="26">
        <v>131</v>
      </c>
      <c r="C142" s="26">
        <v>6</v>
      </c>
      <c r="D142" s="27" t="s">
        <v>469</v>
      </c>
      <c r="E142" s="27"/>
      <c r="F142" s="28">
        <v>0.65</v>
      </c>
      <c r="G142" s="28">
        <v>0.65</v>
      </c>
      <c r="H142" s="28">
        <v>7.51</v>
      </c>
      <c r="I142" s="28">
        <v>7.21</v>
      </c>
      <c r="J142" s="28">
        <v>9.77</v>
      </c>
      <c r="K142" s="28">
        <v>8.75</v>
      </c>
      <c r="L142" s="28">
        <v>130.06</v>
      </c>
      <c r="M142" s="28">
        <v>121.35</v>
      </c>
      <c r="N142" s="28">
        <v>7.0000000000000007E-2</v>
      </c>
      <c r="O142" s="28">
        <v>7.0000000000000007E-2</v>
      </c>
      <c r="P142" s="27" t="s">
        <v>49</v>
      </c>
      <c r="Q142" s="30" t="s">
        <v>17</v>
      </c>
    </row>
    <row r="143" spans="2:17" ht="20.100000000000001" customHeight="1" x14ac:dyDescent="0.25">
      <c r="B143" s="26">
        <v>132</v>
      </c>
      <c r="C143" s="26">
        <v>7</v>
      </c>
      <c r="D143" s="27" t="s">
        <v>470</v>
      </c>
      <c r="E143" s="27"/>
      <c r="F143" s="28">
        <v>0.28000000000000003</v>
      </c>
      <c r="G143" s="28">
        <v>0.28000000000000003</v>
      </c>
      <c r="H143" s="28">
        <v>4.1900000000000004</v>
      </c>
      <c r="I143" s="28">
        <v>4.1900000000000004</v>
      </c>
      <c r="J143" s="28">
        <v>4.1900000000000004</v>
      </c>
      <c r="K143" s="28">
        <v>4.1900000000000004</v>
      </c>
      <c r="L143" s="26">
        <v>100</v>
      </c>
      <c r="M143" s="26">
        <v>100</v>
      </c>
      <c r="N143" s="28">
        <v>0.03</v>
      </c>
      <c r="O143" s="28">
        <v>0.03</v>
      </c>
      <c r="P143" s="27" t="s">
        <v>46</v>
      </c>
      <c r="Q143" s="30" t="s">
        <v>17</v>
      </c>
    </row>
    <row r="144" spans="2:17" ht="20.100000000000001" customHeight="1" x14ac:dyDescent="0.25">
      <c r="B144" s="26">
        <v>133</v>
      </c>
      <c r="C144" s="26">
        <v>8</v>
      </c>
      <c r="D144" s="27" t="s">
        <v>471</v>
      </c>
      <c r="E144" s="27"/>
      <c r="F144" s="28">
        <v>3.48</v>
      </c>
      <c r="G144" s="28">
        <v>3.48</v>
      </c>
      <c r="H144" s="28">
        <v>12.37</v>
      </c>
      <c r="I144" s="28">
        <v>12.37</v>
      </c>
      <c r="J144" s="28">
        <v>12.83</v>
      </c>
      <c r="K144" s="28">
        <v>12.83</v>
      </c>
      <c r="L144" s="28">
        <v>103.72</v>
      </c>
      <c r="M144" s="28">
        <v>103.72</v>
      </c>
      <c r="N144" s="28">
        <v>0.35</v>
      </c>
      <c r="O144" s="28">
        <v>0.35</v>
      </c>
      <c r="P144" s="27" t="s">
        <v>46</v>
      </c>
      <c r="Q144" s="30" t="s">
        <v>17</v>
      </c>
    </row>
    <row r="145" spans="2:17" ht="20.100000000000001" customHeight="1" x14ac:dyDescent="0.25">
      <c r="B145" s="26">
        <v>134</v>
      </c>
      <c r="C145" s="26">
        <v>9</v>
      </c>
      <c r="D145" s="27" t="s">
        <v>472</v>
      </c>
      <c r="E145" s="27"/>
      <c r="F145" s="28">
        <v>0.95</v>
      </c>
      <c r="G145" s="28">
        <v>0.95</v>
      </c>
      <c r="H145" s="28">
        <v>14.93</v>
      </c>
      <c r="I145" s="28">
        <v>14.93</v>
      </c>
      <c r="J145" s="28">
        <v>14.93</v>
      </c>
      <c r="K145" s="28">
        <v>14.93</v>
      </c>
      <c r="L145" s="26">
        <v>100</v>
      </c>
      <c r="M145" s="26">
        <v>100</v>
      </c>
      <c r="N145" s="29">
        <v>0.1</v>
      </c>
      <c r="O145" s="29">
        <v>0.1</v>
      </c>
      <c r="P145" s="27" t="s">
        <v>46</v>
      </c>
      <c r="Q145" s="30" t="s">
        <v>17</v>
      </c>
    </row>
    <row r="146" spans="2:17" ht="20.100000000000001" customHeight="1" x14ac:dyDescent="0.25">
      <c r="B146" s="26">
        <v>135</v>
      </c>
      <c r="C146" s="26">
        <v>10</v>
      </c>
      <c r="D146" s="27" t="s">
        <v>473</v>
      </c>
      <c r="E146" s="27"/>
      <c r="F146" s="28">
        <v>0.25</v>
      </c>
      <c r="G146" s="28">
        <v>0.25</v>
      </c>
      <c r="H146" s="28">
        <v>4.16</v>
      </c>
      <c r="I146" s="28">
        <v>4.16</v>
      </c>
      <c r="J146" s="28">
        <v>4.33</v>
      </c>
      <c r="K146" s="28">
        <v>4.33</v>
      </c>
      <c r="L146" s="28">
        <v>104.06</v>
      </c>
      <c r="M146" s="28">
        <v>104.06</v>
      </c>
      <c r="N146" s="28">
        <v>0.03</v>
      </c>
      <c r="O146" s="28">
        <v>0.03</v>
      </c>
      <c r="P146" s="27" t="s">
        <v>46</v>
      </c>
      <c r="Q146" s="30" t="s">
        <v>17</v>
      </c>
    </row>
    <row r="147" spans="2:17" ht="20.100000000000001" customHeight="1" x14ac:dyDescent="0.25">
      <c r="B147" s="26">
        <v>136</v>
      </c>
      <c r="C147" s="26">
        <v>11</v>
      </c>
      <c r="D147" s="27" t="s">
        <v>474</v>
      </c>
      <c r="E147" s="27"/>
      <c r="F147" s="28">
        <v>0.22</v>
      </c>
      <c r="G147" s="28">
        <v>0.22</v>
      </c>
      <c r="H147" s="28">
        <v>3.14</v>
      </c>
      <c r="I147" s="28">
        <v>3.14</v>
      </c>
      <c r="J147" s="28">
        <v>3.14</v>
      </c>
      <c r="K147" s="28">
        <v>3.14</v>
      </c>
      <c r="L147" s="26">
        <v>100</v>
      </c>
      <c r="M147" s="26">
        <v>100</v>
      </c>
      <c r="N147" s="28">
        <v>0.02</v>
      </c>
      <c r="O147" s="28">
        <v>0.02</v>
      </c>
      <c r="P147" s="27" t="s">
        <v>46</v>
      </c>
      <c r="Q147" s="30" t="s">
        <v>17</v>
      </c>
    </row>
    <row r="148" spans="2:17" ht="20.100000000000001" customHeight="1" x14ac:dyDescent="0.25">
      <c r="B148" s="26">
        <v>137</v>
      </c>
      <c r="C148" s="26">
        <v>12</v>
      </c>
      <c r="D148" s="27" t="s">
        <v>475</v>
      </c>
      <c r="E148" s="27"/>
      <c r="F148" s="28">
        <v>0.21</v>
      </c>
      <c r="G148" s="28">
        <v>0.21</v>
      </c>
      <c r="H148" s="29">
        <v>3.3</v>
      </c>
      <c r="I148" s="29">
        <v>3.3</v>
      </c>
      <c r="J148" s="29">
        <v>3.3</v>
      </c>
      <c r="K148" s="29">
        <v>3.3</v>
      </c>
      <c r="L148" s="26">
        <v>100</v>
      </c>
      <c r="M148" s="26">
        <v>100</v>
      </c>
      <c r="N148" s="28">
        <v>0.02</v>
      </c>
      <c r="O148" s="28">
        <v>0.02</v>
      </c>
      <c r="P148" s="27" t="s">
        <v>46</v>
      </c>
      <c r="Q148" s="30" t="s">
        <v>17</v>
      </c>
    </row>
    <row r="149" spans="2:17" ht="20.100000000000001" customHeight="1" x14ac:dyDescent="0.25">
      <c r="B149" s="26">
        <v>138</v>
      </c>
      <c r="C149" s="26">
        <v>13</v>
      </c>
      <c r="D149" s="27" t="s">
        <v>476</v>
      </c>
      <c r="E149" s="27"/>
      <c r="F149" s="28">
        <v>7.81</v>
      </c>
      <c r="G149" s="28">
        <v>7.81</v>
      </c>
      <c r="H149" s="28">
        <v>100.19</v>
      </c>
      <c r="I149" s="28">
        <v>100.19</v>
      </c>
      <c r="J149" s="28">
        <v>100.19</v>
      </c>
      <c r="K149" s="28">
        <v>100.19</v>
      </c>
      <c r="L149" s="26">
        <v>100</v>
      </c>
      <c r="M149" s="26">
        <v>100</v>
      </c>
      <c r="N149" s="28">
        <v>0.79</v>
      </c>
      <c r="O149" s="28">
        <v>0.79</v>
      </c>
      <c r="P149" s="27" t="s">
        <v>49</v>
      </c>
      <c r="Q149" s="30" t="s">
        <v>17</v>
      </c>
    </row>
    <row r="150" spans="2:17" ht="20.100000000000001" customHeight="1" x14ac:dyDescent="0.25">
      <c r="B150" s="26">
        <v>139</v>
      </c>
      <c r="C150" s="26">
        <v>14</v>
      </c>
      <c r="D150" s="27" t="s">
        <v>477</v>
      </c>
      <c r="E150" s="27"/>
      <c r="F150" s="28">
        <v>0.55000000000000004</v>
      </c>
      <c r="G150" s="28">
        <v>0.55000000000000004</v>
      </c>
      <c r="H150" s="28">
        <v>6.83</v>
      </c>
      <c r="I150" s="28">
        <v>6.83</v>
      </c>
      <c r="J150" s="28">
        <v>6.83</v>
      </c>
      <c r="K150" s="28">
        <v>6.83</v>
      </c>
      <c r="L150" s="26">
        <v>100</v>
      </c>
      <c r="M150" s="26">
        <v>100</v>
      </c>
      <c r="N150" s="28">
        <v>0.06</v>
      </c>
      <c r="O150" s="28">
        <v>0.06</v>
      </c>
      <c r="P150" s="27" t="s">
        <v>49</v>
      </c>
      <c r="Q150" s="30" t="s">
        <v>17</v>
      </c>
    </row>
    <row r="151" spans="2:17" ht="20.100000000000001" customHeight="1" x14ac:dyDescent="0.25">
      <c r="B151" s="26">
        <v>140</v>
      </c>
      <c r="C151" s="26">
        <v>15</v>
      </c>
      <c r="D151" s="27" t="s">
        <v>478</v>
      </c>
      <c r="E151" s="27"/>
      <c r="F151" s="28">
        <v>21.61</v>
      </c>
      <c r="G151" s="28">
        <v>21.15</v>
      </c>
      <c r="H151" s="28">
        <v>19.059999999999999</v>
      </c>
      <c r="I151" s="28">
        <v>19.059999999999999</v>
      </c>
      <c r="J151" s="28">
        <v>21.45</v>
      </c>
      <c r="K151" s="28">
        <v>21.06</v>
      </c>
      <c r="L151" s="28">
        <v>112.58</v>
      </c>
      <c r="M151" s="29">
        <v>110.5</v>
      </c>
      <c r="N151" s="28">
        <v>2.1800000000000002</v>
      </c>
      <c r="O151" s="28">
        <v>2.15</v>
      </c>
      <c r="P151" s="27" t="s">
        <v>49</v>
      </c>
      <c r="Q151" s="30" t="s">
        <v>17</v>
      </c>
    </row>
    <row r="152" spans="2:17" ht="20.100000000000001" customHeight="1" x14ac:dyDescent="0.25">
      <c r="B152" s="26">
        <v>141</v>
      </c>
      <c r="C152" s="26">
        <v>16</v>
      </c>
      <c r="D152" s="27" t="s">
        <v>479</v>
      </c>
      <c r="E152" s="27"/>
      <c r="F152" s="28">
        <v>7.0000000000000007E-2</v>
      </c>
      <c r="G152" s="28">
        <v>7.0000000000000007E-2</v>
      </c>
      <c r="H152" s="28">
        <v>1.05</v>
      </c>
      <c r="I152" s="28">
        <v>0.86</v>
      </c>
      <c r="J152" s="28">
        <v>2.35</v>
      </c>
      <c r="K152" s="28">
        <v>2.16</v>
      </c>
      <c r="L152" s="28">
        <v>222.93</v>
      </c>
      <c r="M152" s="28">
        <v>249.77</v>
      </c>
      <c r="N152" s="28">
        <v>0.01</v>
      </c>
      <c r="O152" s="28">
        <v>0.01</v>
      </c>
      <c r="P152" s="27" t="s">
        <v>46</v>
      </c>
      <c r="Q152" s="30" t="s">
        <v>17</v>
      </c>
    </row>
    <row r="153" spans="2:17" ht="20.100000000000001" customHeight="1" x14ac:dyDescent="0.25">
      <c r="B153" s="26">
        <v>142</v>
      </c>
      <c r="C153" s="26">
        <v>17</v>
      </c>
      <c r="D153" s="27" t="s">
        <v>480</v>
      </c>
      <c r="E153" s="27"/>
      <c r="F153" s="28">
        <v>12.84</v>
      </c>
      <c r="G153" s="28">
        <v>12.84</v>
      </c>
      <c r="H153" s="28">
        <v>181.84</v>
      </c>
      <c r="I153" s="28">
        <v>181.84</v>
      </c>
      <c r="J153" s="28">
        <v>181.84</v>
      </c>
      <c r="K153" s="28">
        <v>181.84</v>
      </c>
      <c r="L153" s="26">
        <v>100</v>
      </c>
      <c r="M153" s="26">
        <v>100</v>
      </c>
      <c r="N153" s="29">
        <v>1.3</v>
      </c>
      <c r="O153" s="29">
        <v>1.3</v>
      </c>
      <c r="P153" s="27" t="s">
        <v>49</v>
      </c>
      <c r="Q153" s="30" t="s">
        <v>17</v>
      </c>
    </row>
    <row r="154" spans="2:17" ht="20.100000000000001" customHeight="1" x14ac:dyDescent="0.25">
      <c r="B154" s="26">
        <v>143</v>
      </c>
      <c r="C154" s="26">
        <v>18</v>
      </c>
      <c r="D154" s="27" t="s">
        <v>481</v>
      </c>
      <c r="E154" s="27"/>
      <c r="F154" s="28">
        <v>0.11</v>
      </c>
      <c r="G154" s="28">
        <v>0.11</v>
      </c>
      <c r="H154" s="28">
        <v>1.62</v>
      </c>
      <c r="I154" s="28">
        <v>1.62</v>
      </c>
      <c r="J154" s="28">
        <v>1.86</v>
      </c>
      <c r="K154" s="28">
        <v>1.86</v>
      </c>
      <c r="L154" s="28">
        <v>115.08</v>
      </c>
      <c r="M154" s="28">
        <v>115.08</v>
      </c>
      <c r="N154" s="28">
        <v>0.01</v>
      </c>
      <c r="O154" s="28">
        <v>0.01</v>
      </c>
      <c r="P154" s="27" t="s">
        <v>46</v>
      </c>
      <c r="Q154" s="30" t="s">
        <v>17</v>
      </c>
    </row>
    <row r="155" spans="2:17" ht="20.100000000000001" customHeight="1" x14ac:dyDescent="0.25">
      <c r="B155" s="26">
        <v>144</v>
      </c>
      <c r="C155" s="26">
        <v>19</v>
      </c>
      <c r="D155" s="27" t="s">
        <v>482</v>
      </c>
      <c r="E155" s="27"/>
      <c r="F155" s="28">
        <v>1.79</v>
      </c>
      <c r="G155" s="29">
        <v>1.7</v>
      </c>
      <c r="H155" s="28">
        <v>0.77</v>
      </c>
      <c r="I155" s="28">
        <v>0.77</v>
      </c>
      <c r="J155" s="28">
        <v>2.16</v>
      </c>
      <c r="K155" s="28">
        <v>1.66</v>
      </c>
      <c r="L155" s="28">
        <v>281.06</v>
      </c>
      <c r="M155" s="29">
        <v>216.1</v>
      </c>
      <c r="N155" s="28">
        <v>0.18</v>
      </c>
      <c r="O155" s="28">
        <v>0.17</v>
      </c>
      <c r="P155" s="27" t="s">
        <v>49</v>
      </c>
      <c r="Q155" s="30" t="s">
        <v>17</v>
      </c>
    </row>
    <row r="156" spans="2:17" ht="20.100000000000001" customHeight="1" x14ac:dyDescent="0.25">
      <c r="B156" s="26">
        <v>145</v>
      </c>
      <c r="C156" s="26">
        <v>20</v>
      </c>
      <c r="D156" s="27" t="s">
        <v>483</v>
      </c>
      <c r="E156" s="27"/>
      <c r="F156" s="28">
        <v>0.31</v>
      </c>
      <c r="G156" s="28">
        <v>0.31</v>
      </c>
      <c r="H156" s="28">
        <v>4.18</v>
      </c>
      <c r="I156" s="28">
        <v>4.18</v>
      </c>
      <c r="J156" s="28">
        <v>4.18</v>
      </c>
      <c r="K156" s="28">
        <v>4.18</v>
      </c>
      <c r="L156" s="26">
        <v>100</v>
      </c>
      <c r="M156" s="26">
        <v>100</v>
      </c>
      <c r="N156" s="28">
        <v>0.03</v>
      </c>
      <c r="O156" s="28">
        <v>0.03</v>
      </c>
      <c r="P156" s="27" t="s">
        <v>46</v>
      </c>
      <c r="Q156" s="30" t="s">
        <v>17</v>
      </c>
    </row>
    <row r="157" spans="2:17" ht="20.100000000000001" customHeight="1" x14ac:dyDescent="0.25">
      <c r="B157" s="26">
        <v>146</v>
      </c>
      <c r="C157" s="26">
        <v>21</v>
      </c>
      <c r="D157" s="27" t="s">
        <v>184</v>
      </c>
      <c r="E157" s="27"/>
      <c r="F157" s="28">
        <v>0.38</v>
      </c>
      <c r="G157" s="28">
        <v>0.38</v>
      </c>
      <c r="H157" s="28">
        <v>5.09</v>
      </c>
      <c r="I157" s="28">
        <v>5.09</v>
      </c>
      <c r="J157" s="28">
        <v>5.09</v>
      </c>
      <c r="K157" s="28">
        <v>5.09</v>
      </c>
      <c r="L157" s="26">
        <v>100</v>
      </c>
      <c r="M157" s="26">
        <v>100</v>
      </c>
      <c r="N157" s="28">
        <v>0.04</v>
      </c>
      <c r="O157" s="28">
        <v>0.04</v>
      </c>
      <c r="P157" s="27" t="s">
        <v>49</v>
      </c>
      <c r="Q157" s="30" t="s">
        <v>17</v>
      </c>
    </row>
    <row r="158" spans="2:17" ht="20.100000000000001" customHeight="1" x14ac:dyDescent="0.25">
      <c r="B158" s="26">
        <v>147</v>
      </c>
      <c r="C158" s="26">
        <v>22</v>
      </c>
      <c r="D158" s="27" t="s">
        <v>484</v>
      </c>
      <c r="E158" s="27"/>
      <c r="F158" s="28">
        <v>0.28000000000000003</v>
      </c>
      <c r="G158" s="28">
        <v>0.28000000000000003</v>
      </c>
      <c r="H158" s="28">
        <v>0.72</v>
      </c>
      <c r="I158" s="28">
        <v>0.72</v>
      </c>
      <c r="J158" s="28">
        <v>0.91</v>
      </c>
      <c r="K158" s="28">
        <v>0.88</v>
      </c>
      <c r="L158" s="28">
        <v>126.57</v>
      </c>
      <c r="M158" s="28">
        <v>122.31</v>
      </c>
      <c r="N158" s="28">
        <v>0.03</v>
      </c>
      <c r="O158" s="28">
        <v>0.03</v>
      </c>
      <c r="P158" s="27" t="s">
        <v>49</v>
      </c>
      <c r="Q158" s="30" t="s">
        <v>17</v>
      </c>
    </row>
    <row r="159" spans="2:17" ht="20.100000000000001" customHeight="1" x14ac:dyDescent="0.25">
      <c r="B159" s="26">
        <v>148</v>
      </c>
      <c r="C159" s="26">
        <v>23</v>
      </c>
      <c r="D159" s="27" t="s">
        <v>485</v>
      </c>
      <c r="E159" s="27"/>
      <c r="F159" s="28">
        <v>0.13</v>
      </c>
      <c r="G159" s="28">
        <v>0.13</v>
      </c>
      <c r="H159" s="28">
        <v>2.16</v>
      </c>
      <c r="I159" s="28">
        <v>2.16</v>
      </c>
      <c r="J159" s="28">
        <v>2.16</v>
      </c>
      <c r="K159" s="28">
        <v>2.16</v>
      </c>
      <c r="L159" s="26">
        <v>100</v>
      </c>
      <c r="M159" s="26">
        <v>100</v>
      </c>
      <c r="N159" s="28">
        <v>0.01</v>
      </c>
      <c r="O159" s="28">
        <v>0.01</v>
      </c>
      <c r="P159" s="27" t="s">
        <v>46</v>
      </c>
      <c r="Q159" s="30" t="s">
        <v>17</v>
      </c>
    </row>
    <row r="160" spans="2:17" ht="20.100000000000001" customHeight="1" x14ac:dyDescent="0.25">
      <c r="B160" s="26">
        <v>149</v>
      </c>
      <c r="C160" s="26">
        <v>24</v>
      </c>
      <c r="D160" s="27" t="s">
        <v>486</v>
      </c>
      <c r="E160" s="27"/>
      <c r="F160" s="28">
        <v>1.17</v>
      </c>
      <c r="G160" s="28">
        <v>1.17</v>
      </c>
      <c r="H160" s="28">
        <v>13.31</v>
      </c>
      <c r="I160" s="28">
        <v>13.31</v>
      </c>
      <c r="J160" s="28">
        <v>13.31</v>
      </c>
      <c r="K160" s="28">
        <v>13.31</v>
      </c>
      <c r="L160" s="26">
        <v>100</v>
      </c>
      <c r="M160" s="26">
        <v>100</v>
      </c>
      <c r="N160" s="28">
        <v>0.12</v>
      </c>
      <c r="O160" s="28">
        <v>0.12</v>
      </c>
      <c r="P160" s="27" t="s">
        <v>49</v>
      </c>
      <c r="Q160" s="30" t="s">
        <v>17</v>
      </c>
    </row>
    <row r="161" spans="2:17" ht="20.100000000000001" customHeight="1" x14ac:dyDescent="0.25">
      <c r="B161" s="26">
        <v>150</v>
      </c>
      <c r="C161" s="26">
        <v>25</v>
      </c>
      <c r="D161" s="27" t="s">
        <v>487</v>
      </c>
      <c r="E161" s="27"/>
      <c r="F161" s="28">
        <v>4.58</v>
      </c>
      <c r="G161" s="28">
        <v>4.58</v>
      </c>
      <c r="H161" s="28">
        <v>7.93</v>
      </c>
      <c r="I161" s="28">
        <v>7.93</v>
      </c>
      <c r="J161" s="28">
        <v>8.57</v>
      </c>
      <c r="K161" s="28">
        <v>8.57</v>
      </c>
      <c r="L161" s="28">
        <v>108.03</v>
      </c>
      <c r="M161" s="28">
        <v>108.03</v>
      </c>
      <c r="N161" s="28">
        <v>0.46</v>
      </c>
      <c r="O161" s="28">
        <v>0.47</v>
      </c>
      <c r="P161" s="27" t="s">
        <v>46</v>
      </c>
      <c r="Q161" s="30" t="s">
        <v>17</v>
      </c>
    </row>
    <row r="162" spans="2:17" ht="20.100000000000001" customHeight="1" x14ac:dyDescent="0.25">
      <c r="B162" s="26">
        <v>151</v>
      </c>
      <c r="C162" s="26">
        <v>26</v>
      </c>
      <c r="D162" s="27" t="s">
        <v>488</v>
      </c>
      <c r="E162" s="27"/>
      <c r="F162" s="28">
        <v>1.08</v>
      </c>
      <c r="G162" s="28">
        <v>1.08</v>
      </c>
      <c r="H162" s="28">
        <v>12.36</v>
      </c>
      <c r="I162" s="28">
        <v>12.36</v>
      </c>
      <c r="J162" s="28">
        <v>12.63</v>
      </c>
      <c r="K162" s="28">
        <v>12.63</v>
      </c>
      <c r="L162" s="28">
        <v>102.25</v>
      </c>
      <c r="M162" s="28">
        <v>102.25</v>
      </c>
      <c r="N162" s="28">
        <v>0.11</v>
      </c>
      <c r="O162" s="28">
        <v>0.11</v>
      </c>
      <c r="P162" s="27" t="s">
        <v>46</v>
      </c>
      <c r="Q162" s="30" t="s">
        <v>17</v>
      </c>
    </row>
    <row r="163" spans="2:17" ht="20.100000000000001" customHeight="1" x14ac:dyDescent="0.25">
      <c r="B163" s="26">
        <v>152</v>
      </c>
      <c r="C163" s="26">
        <v>27</v>
      </c>
      <c r="D163" s="27" t="s">
        <v>489</v>
      </c>
      <c r="E163" s="27"/>
      <c r="F163" s="28">
        <v>0.52</v>
      </c>
      <c r="G163" s="28">
        <v>0.52</v>
      </c>
      <c r="H163" s="28">
        <v>6.99</v>
      </c>
      <c r="I163" s="28">
        <v>6.99</v>
      </c>
      <c r="J163" s="28">
        <v>8.41</v>
      </c>
      <c r="K163" s="28">
        <v>8.41</v>
      </c>
      <c r="L163" s="28">
        <v>120.29</v>
      </c>
      <c r="M163" s="28">
        <v>120.29</v>
      </c>
      <c r="N163" s="28">
        <v>0.05</v>
      </c>
      <c r="O163" s="28">
        <v>0.05</v>
      </c>
      <c r="P163" s="27" t="s">
        <v>46</v>
      </c>
      <c r="Q163" s="30" t="s">
        <v>17</v>
      </c>
    </row>
    <row r="164" spans="2:17" ht="20.100000000000001" customHeight="1" x14ac:dyDescent="0.25">
      <c r="B164" s="26">
        <v>153</v>
      </c>
      <c r="C164" s="26">
        <v>28</v>
      </c>
      <c r="D164" s="27" t="s">
        <v>490</v>
      </c>
      <c r="E164" s="27"/>
      <c r="F164" s="28">
        <v>0.12</v>
      </c>
      <c r="G164" s="28">
        <v>0.12</v>
      </c>
      <c r="H164" s="28">
        <v>0.98</v>
      </c>
      <c r="I164" s="28">
        <v>0.98</v>
      </c>
      <c r="J164" s="28">
        <v>1.1100000000000001</v>
      </c>
      <c r="K164" s="28">
        <v>1.1100000000000001</v>
      </c>
      <c r="L164" s="28">
        <v>112.85</v>
      </c>
      <c r="M164" s="28">
        <v>112.85</v>
      </c>
      <c r="N164" s="28">
        <v>0.01</v>
      </c>
      <c r="O164" s="28">
        <v>0.01</v>
      </c>
      <c r="P164" s="27" t="s">
        <v>46</v>
      </c>
      <c r="Q164" s="30" t="s">
        <v>17</v>
      </c>
    </row>
    <row r="165" spans="2:17" ht="20.100000000000001" customHeight="1" x14ac:dyDescent="0.25">
      <c r="B165" s="26">
        <v>154</v>
      </c>
      <c r="C165" s="26">
        <v>29</v>
      </c>
      <c r="D165" s="27" t="s">
        <v>491</v>
      </c>
      <c r="E165" s="27"/>
      <c r="F165" s="28">
        <v>0.37</v>
      </c>
      <c r="G165" s="28">
        <v>0.37</v>
      </c>
      <c r="H165" s="28">
        <v>5.08</v>
      </c>
      <c r="I165" s="28">
        <v>5.08</v>
      </c>
      <c r="J165" s="28">
        <v>5.08</v>
      </c>
      <c r="K165" s="28">
        <v>5.08</v>
      </c>
      <c r="L165" s="26">
        <v>100</v>
      </c>
      <c r="M165" s="26">
        <v>100</v>
      </c>
      <c r="N165" s="28">
        <v>0.04</v>
      </c>
      <c r="O165" s="28">
        <v>0.04</v>
      </c>
      <c r="P165" s="27" t="s">
        <v>46</v>
      </c>
      <c r="Q165" s="30" t="s">
        <v>17</v>
      </c>
    </row>
    <row r="166" spans="2:17" ht="20.100000000000001" customHeight="1" x14ac:dyDescent="0.25">
      <c r="B166" s="26">
        <v>155</v>
      </c>
      <c r="C166" s="26">
        <v>30</v>
      </c>
      <c r="D166" s="27" t="s">
        <v>492</v>
      </c>
      <c r="E166" s="27"/>
      <c r="F166" s="29">
        <v>32.5</v>
      </c>
      <c r="G166" s="29">
        <v>32.5</v>
      </c>
      <c r="H166" s="28">
        <v>59.05</v>
      </c>
      <c r="I166" s="28">
        <v>59.08</v>
      </c>
      <c r="J166" s="28">
        <v>68.73</v>
      </c>
      <c r="K166" s="28">
        <v>62.05</v>
      </c>
      <c r="L166" s="28">
        <v>116.39</v>
      </c>
      <c r="M166" s="28">
        <v>105.04</v>
      </c>
      <c r="N166" s="28">
        <v>3.28</v>
      </c>
      <c r="O166" s="29">
        <v>3.3</v>
      </c>
      <c r="P166" s="27" t="s">
        <v>49</v>
      </c>
      <c r="Q166" s="30" t="s">
        <v>17</v>
      </c>
    </row>
    <row r="167" spans="2:17" ht="20.100000000000001" customHeight="1" x14ac:dyDescent="0.25">
      <c r="B167" s="26">
        <v>156</v>
      </c>
      <c r="C167" s="26">
        <v>31</v>
      </c>
      <c r="D167" s="27" t="s">
        <v>493</v>
      </c>
      <c r="E167" s="27"/>
      <c r="F167" s="28">
        <v>0.51</v>
      </c>
      <c r="G167" s="28">
        <v>0.51</v>
      </c>
      <c r="H167" s="28">
        <v>4.68</v>
      </c>
      <c r="I167" s="28">
        <v>4.68</v>
      </c>
      <c r="J167" s="28">
        <v>4.6900000000000004</v>
      </c>
      <c r="K167" s="28">
        <v>4.6900000000000004</v>
      </c>
      <c r="L167" s="28">
        <v>100.08</v>
      </c>
      <c r="M167" s="28">
        <v>100.08</v>
      </c>
      <c r="N167" s="28">
        <v>0.05</v>
      </c>
      <c r="O167" s="28">
        <v>0.05</v>
      </c>
      <c r="P167" s="27" t="s">
        <v>46</v>
      </c>
      <c r="Q167" s="30" t="s">
        <v>17</v>
      </c>
    </row>
    <row r="168" spans="2:17" ht="20.100000000000001" customHeight="1" x14ac:dyDescent="0.25">
      <c r="B168" s="26">
        <v>157</v>
      </c>
      <c r="C168" s="26">
        <v>32</v>
      </c>
      <c r="D168" s="27" t="s">
        <v>494</v>
      </c>
      <c r="E168" s="27"/>
      <c r="F168" s="28">
        <v>0.21</v>
      </c>
      <c r="G168" s="28">
        <v>0.21</v>
      </c>
      <c r="H168" s="28">
        <v>2.94</v>
      </c>
      <c r="I168" s="28">
        <v>2.94</v>
      </c>
      <c r="J168" s="28">
        <v>2.94</v>
      </c>
      <c r="K168" s="28">
        <v>2.94</v>
      </c>
      <c r="L168" s="26">
        <v>100</v>
      </c>
      <c r="M168" s="26">
        <v>100</v>
      </c>
      <c r="N168" s="28">
        <v>0.02</v>
      </c>
      <c r="O168" s="28">
        <v>0.02</v>
      </c>
      <c r="P168" s="27" t="s">
        <v>46</v>
      </c>
      <c r="Q168" s="30" t="s">
        <v>17</v>
      </c>
    </row>
    <row r="169" spans="2:17" ht="20.100000000000001" customHeight="1" x14ac:dyDescent="0.25">
      <c r="B169" s="26">
        <v>158</v>
      </c>
      <c r="C169" s="26">
        <v>33</v>
      </c>
      <c r="D169" s="27" t="s">
        <v>495</v>
      </c>
      <c r="E169" s="27"/>
      <c r="F169" s="28">
        <v>0.23</v>
      </c>
      <c r="G169" s="28">
        <v>0.23</v>
      </c>
      <c r="H169" s="28">
        <v>2.68</v>
      </c>
      <c r="I169" s="28">
        <v>2.68</v>
      </c>
      <c r="J169" s="28">
        <v>2.68</v>
      </c>
      <c r="K169" s="28">
        <v>2.68</v>
      </c>
      <c r="L169" s="26">
        <v>100</v>
      </c>
      <c r="M169" s="26">
        <v>100</v>
      </c>
      <c r="N169" s="28">
        <v>0.02</v>
      </c>
      <c r="O169" s="28">
        <v>0.02</v>
      </c>
      <c r="P169" s="27" t="s">
        <v>46</v>
      </c>
      <c r="Q169" s="30" t="s">
        <v>17</v>
      </c>
    </row>
    <row r="170" spans="2:17" ht="20.100000000000001" customHeight="1" x14ac:dyDescent="0.25">
      <c r="B170" s="26">
        <v>159</v>
      </c>
      <c r="C170" s="26">
        <v>34</v>
      </c>
      <c r="D170" s="27" t="s">
        <v>496</v>
      </c>
      <c r="E170" s="27"/>
      <c r="F170" s="28">
        <v>0.06</v>
      </c>
      <c r="G170" s="28">
        <v>0.06</v>
      </c>
      <c r="H170" s="28">
        <v>0.84</v>
      </c>
      <c r="I170" s="28">
        <v>0.84</v>
      </c>
      <c r="J170" s="28">
        <v>0.84</v>
      </c>
      <c r="K170" s="28">
        <v>0.84</v>
      </c>
      <c r="L170" s="26">
        <v>100</v>
      </c>
      <c r="M170" s="26">
        <v>100</v>
      </c>
      <c r="N170" s="28">
        <v>0.01</v>
      </c>
      <c r="O170" s="28">
        <v>0.01</v>
      </c>
      <c r="P170" s="27" t="s">
        <v>46</v>
      </c>
      <c r="Q170" s="30" t="s">
        <v>17</v>
      </c>
    </row>
    <row r="171" spans="2:17" ht="20.100000000000001" customHeight="1" x14ac:dyDescent="0.25">
      <c r="B171" s="26">
        <v>160</v>
      </c>
      <c r="C171" s="26">
        <v>35</v>
      </c>
      <c r="D171" s="27" t="s">
        <v>497</v>
      </c>
      <c r="E171" s="27"/>
      <c r="F171" s="28">
        <v>0.17</v>
      </c>
      <c r="G171" s="28">
        <v>0.17</v>
      </c>
      <c r="H171" s="28">
        <v>2.42</v>
      </c>
      <c r="I171" s="28">
        <v>2.42</v>
      </c>
      <c r="J171" s="28">
        <v>2.42</v>
      </c>
      <c r="K171" s="28">
        <v>2.42</v>
      </c>
      <c r="L171" s="26">
        <v>100</v>
      </c>
      <c r="M171" s="26">
        <v>100</v>
      </c>
      <c r="N171" s="28">
        <v>0.02</v>
      </c>
      <c r="O171" s="28">
        <v>0.02</v>
      </c>
      <c r="P171" s="27" t="s">
        <v>46</v>
      </c>
      <c r="Q171" s="30" t="s">
        <v>17</v>
      </c>
    </row>
    <row r="172" spans="2:17" ht="20.100000000000001" customHeight="1" x14ac:dyDescent="0.25">
      <c r="B172" s="26">
        <v>161</v>
      </c>
      <c r="C172" s="26">
        <v>36</v>
      </c>
      <c r="D172" s="27" t="s">
        <v>498</v>
      </c>
      <c r="E172" s="27"/>
      <c r="F172" s="28">
        <v>0.12</v>
      </c>
      <c r="G172" s="28">
        <v>0.12</v>
      </c>
      <c r="H172" s="28">
        <v>1.29</v>
      </c>
      <c r="I172" s="28">
        <v>1.29</v>
      </c>
      <c r="J172" s="28">
        <v>1.29</v>
      </c>
      <c r="K172" s="28">
        <v>1.29</v>
      </c>
      <c r="L172" s="26">
        <v>100</v>
      </c>
      <c r="M172" s="26">
        <v>100</v>
      </c>
      <c r="N172" s="28">
        <v>0.01</v>
      </c>
      <c r="O172" s="28">
        <v>0.01</v>
      </c>
      <c r="P172" s="27" t="s">
        <v>46</v>
      </c>
      <c r="Q172" s="30" t="s">
        <v>17</v>
      </c>
    </row>
    <row r="173" spans="2:17" ht="20.100000000000001" customHeight="1" x14ac:dyDescent="0.25">
      <c r="B173" s="26">
        <v>162</v>
      </c>
      <c r="C173" s="26">
        <v>37</v>
      </c>
      <c r="D173" s="27" t="s">
        <v>499</v>
      </c>
      <c r="E173" s="27"/>
      <c r="F173" s="28">
        <v>0.04</v>
      </c>
      <c r="G173" s="28">
        <v>0.04</v>
      </c>
      <c r="H173" s="28">
        <v>0.62</v>
      </c>
      <c r="I173" s="28">
        <v>0.62</v>
      </c>
      <c r="J173" s="28">
        <v>0.65</v>
      </c>
      <c r="K173" s="28">
        <v>0.65</v>
      </c>
      <c r="L173" s="28">
        <v>105.19</v>
      </c>
      <c r="M173" s="28">
        <v>105.19</v>
      </c>
      <c r="N173" s="60"/>
      <c r="O173" s="60"/>
      <c r="P173" s="27" t="s">
        <v>46</v>
      </c>
      <c r="Q173" s="30" t="s">
        <v>17</v>
      </c>
    </row>
    <row r="174" spans="2:17" ht="20.100000000000001" customHeight="1" x14ac:dyDescent="0.25">
      <c r="B174" s="26">
        <v>163</v>
      </c>
      <c r="C174" s="26">
        <v>38</v>
      </c>
      <c r="D174" s="27" t="s">
        <v>483</v>
      </c>
      <c r="E174" s="27"/>
      <c r="F174" s="28">
        <v>0.16</v>
      </c>
      <c r="G174" s="28">
        <v>0.16</v>
      </c>
      <c r="H174" s="28">
        <v>1.74</v>
      </c>
      <c r="I174" s="28">
        <v>1.74</v>
      </c>
      <c r="J174" s="28">
        <v>1.74</v>
      </c>
      <c r="K174" s="28">
        <v>1.74</v>
      </c>
      <c r="L174" s="26">
        <v>100</v>
      </c>
      <c r="M174" s="26">
        <v>100</v>
      </c>
      <c r="N174" s="28">
        <v>0.02</v>
      </c>
      <c r="O174" s="28">
        <v>0.02</v>
      </c>
      <c r="P174" s="27" t="s">
        <v>46</v>
      </c>
      <c r="Q174" s="30" t="s">
        <v>17</v>
      </c>
    </row>
    <row r="175" spans="2:17" ht="20.100000000000001" customHeight="1" x14ac:dyDescent="0.25">
      <c r="B175" s="26">
        <v>164</v>
      </c>
      <c r="C175" s="26">
        <v>39</v>
      </c>
      <c r="D175" s="27" t="s">
        <v>452</v>
      </c>
      <c r="E175" s="27"/>
      <c r="F175" s="28">
        <v>0.43</v>
      </c>
      <c r="G175" s="28">
        <v>0.43</v>
      </c>
      <c r="H175" s="29">
        <v>5.9</v>
      </c>
      <c r="I175" s="29">
        <v>5.9</v>
      </c>
      <c r="J175" s="29">
        <v>5.9</v>
      </c>
      <c r="K175" s="29">
        <v>5.9</v>
      </c>
      <c r="L175" s="26">
        <v>100</v>
      </c>
      <c r="M175" s="26">
        <v>100</v>
      </c>
      <c r="N175" s="28">
        <v>0.04</v>
      </c>
      <c r="O175" s="28">
        <v>0.04</v>
      </c>
      <c r="P175" s="27" t="s">
        <v>46</v>
      </c>
      <c r="Q175" s="30" t="s">
        <v>17</v>
      </c>
    </row>
    <row r="176" spans="2:17" ht="20.100000000000001" customHeight="1" x14ac:dyDescent="0.25">
      <c r="B176" s="26">
        <v>165</v>
      </c>
      <c r="C176" s="26">
        <v>40</v>
      </c>
      <c r="D176" s="27" t="s">
        <v>500</v>
      </c>
      <c r="E176" s="27"/>
      <c r="F176" s="28">
        <v>0.04</v>
      </c>
      <c r="G176" s="28">
        <v>0.04</v>
      </c>
      <c r="H176" s="28">
        <v>1.04</v>
      </c>
      <c r="I176" s="28">
        <v>1.04</v>
      </c>
      <c r="J176" s="29">
        <v>1.1000000000000001</v>
      </c>
      <c r="K176" s="29">
        <v>1.1000000000000001</v>
      </c>
      <c r="L176" s="28">
        <v>105.56</v>
      </c>
      <c r="M176" s="28">
        <v>105.56</v>
      </c>
      <c r="N176" s="60"/>
      <c r="O176" s="60"/>
      <c r="P176" s="27" t="s">
        <v>46</v>
      </c>
      <c r="Q176" s="30" t="s">
        <v>17</v>
      </c>
    </row>
    <row r="177" spans="2:17" ht="20.100000000000001" customHeight="1" x14ac:dyDescent="0.25">
      <c r="B177" s="26">
        <v>166</v>
      </c>
      <c r="C177" s="26">
        <v>41</v>
      </c>
      <c r="D177" s="27" t="s">
        <v>501</v>
      </c>
      <c r="E177" s="27"/>
      <c r="F177" s="28">
        <v>0.11</v>
      </c>
      <c r="G177" s="28">
        <v>0.11</v>
      </c>
      <c r="H177" s="28">
        <v>1.67</v>
      </c>
      <c r="I177" s="28">
        <v>1.67</v>
      </c>
      <c r="J177" s="28">
        <v>1.67</v>
      </c>
      <c r="K177" s="28">
        <v>1.67</v>
      </c>
      <c r="L177" s="26">
        <v>100</v>
      </c>
      <c r="M177" s="26">
        <v>100</v>
      </c>
      <c r="N177" s="28">
        <v>0.01</v>
      </c>
      <c r="O177" s="28">
        <v>0.01</v>
      </c>
      <c r="P177" s="27" t="s">
        <v>46</v>
      </c>
      <c r="Q177" s="30" t="s">
        <v>17</v>
      </c>
    </row>
    <row r="178" spans="2:17" ht="20.100000000000001" customHeight="1" x14ac:dyDescent="0.25">
      <c r="B178" s="26">
        <v>167</v>
      </c>
      <c r="C178" s="26">
        <v>42</v>
      </c>
      <c r="D178" s="27" t="s">
        <v>502</v>
      </c>
      <c r="E178" s="27"/>
      <c r="F178" s="28">
        <v>0.21</v>
      </c>
      <c r="G178" s="28">
        <v>0.21</v>
      </c>
      <c r="H178" s="29">
        <v>2.5</v>
      </c>
      <c r="I178" s="29">
        <v>2.5</v>
      </c>
      <c r="J178" s="29">
        <v>2.5</v>
      </c>
      <c r="K178" s="29">
        <v>2.5</v>
      </c>
      <c r="L178" s="26">
        <v>100</v>
      </c>
      <c r="M178" s="26">
        <v>100</v>
      </c>
      <c r="N178" s="28">
        <v>0.02</v>
      </c>
      <c r="O178" s="28">
        <v>0.02</v>
      </c>
      <c r="P178" s="27" t="s">
        <v>46</v>
      </c>
      <c r="Q178" s="30" t="s">
        <v>17</v>
      </c>
    </row>
    <row r="179" spans="2:17" ht="20.100000000000001" customHeight="1" x14ac:dyDescent="0.25">
      <c r="B179" s="26">
        <v>168</v>
      </c>
      <c r="C179" s="26">
        <v>43</v>
      </c>
      <c r="D179" s="27" t="s">
        <v>503</v>
      </c>
      <c r="E179" s="27"/>
      <c r="F179" s="28">
        <v>0.14000000000000001</v>
      </c>
      <c r="G179" s="28">
        <v>0.14000000000000001</v>
      </c>
      <c r="H179" s="28">
        <v>2.17</v>
      </c>
      <c r="I179" s="28">
        <v>2.17</v>
      </c>
      <c r="J179" s="28">
        <v>2.17</v>
      </c>
      <c r="K179" s="28">
        <v>2.17</v>
      </c>
      <c r="L179" s="26">
        <v>100</v>
      </c>
      <c r="M179" s="26">
        <v>100</v>
      </c>
      <c r="N179" s="28">
        <v>0.01</v>
      </c>
      <c r="O179" s="28">
        <v>0.01</v>
      </c>
      <c r="P179" s="27" t="s">
        <v>46</v>
      </c>
      <c r="Q179" s="30" t="s">
        <v>17</v>
      </c>
    </row>
    <row r="180" spans="2:17" ht="20.100000000000001" customHeight="1" x14ac:dyDescent="0.25">
      <c r="B180" s="26">
        <v>169</v>
      </c>
      <c r="C180" s="26">
        <v>44</v>
      </c>
      <c r="D180" s="27" t="s">
        <v>504</v>
      </c>
      <c r="E180" s="27"/>
      <c r="F180" s="28">
        <v>118.94</v>
      </c>
      <c r="G180" s="28">
        <v>117.26</v>
      </c>
      <c r="H180" s="28">
        <v>675.03</v>
      </c>
      <c r="I180" s="28">
        <v>674.94</v>
      </c>
      <c r="J180" s="28">
        <v>749.86</v>
      </c>
      <c r="K180" s="28">
        <v>742.81</v>
      </c>
      <c r="L180" s="28">
        <v>111.09</v>
      </c>
      <c r="M180" s="28">
        <v>110.06</v>
      </c>
      <c r="N180" s="28">
        <v>12.01</v>
      </c>
      <c r="O180" s="28">
        <v>11.92</v>
      </c>
      <c r="P180" s="27" t="s">
        <v>49</v>
      </c>
      <c r="Q180" s="30" t="s">
        <v>17</v>
      </c>
    </row>
    <row r="181" spans="2:17" ht="20.100000000000001" customHeight="1" x14ac:dyDescent="0.25">
      <c r="B181" s="26">
        <v>170</v>
      </c>
      <c r="C181" s="26">
        <v>45</v>
      </c>
      <c r="D181" s="27" t="s">
        <v>505</v>
      </c>
      <c r="E181" s="27"/>
      <c r="F181" s="28">
        <v>19.16</v>
      </c>
      <c r="G181" s="28">
        <v>19.16</v>
      </c>
      <c r="H181" s="28">
        <v>233.55</v>
      </c>
      <c r="I181" s="28">
        <v>233.55</v>
      </c>
      <c r="J181" s="28">
        <v>235.54</v>
      </c>
      <c r="K181" s="28">
        <v>235.54</v>
      </c>
      <c r="L181" s="28">
        <v>100.85</v>
      </c>
      <c r="M181" s="28">
        <v>100.85</v>
      </c>
      <c r="N181" s="28">
        <v>1.93</v>
      </c>
      <c r="O181" s="28">
        <v>1.95</v>
      </c>
      <c r="P181" s="27" t="s">
        <v>49</v>
      </c>
      <c r="Q181" s="30" t="s">
        <v>17</v>
      </c>
    </row>
    <row r="182" spans="2:17" ht="20.100000000000001" customHeight="1" x14ac:dyDescent="0.25">
      <c r="B182" s="26">
        <v>171</v>
      </c>
      <c r="C182" s="26">
        <v>46</v>
      </c>
      <c r="D182" s="27" t="s">
        <v>506</v>
      </c>
      <c r="E182" s="27"/>
      <c r="F182" s="28">
        <v>0.41</v>
      </c>
      <c r="G182" s="28">
        <v>0.41</v>
      </c>
      <c r="H182" s="28">
        <v>46.95</v>
      </c>
      <c r="I182" s="28">
        <v>46.95</v>
      </c>
      <c r="J182" s="26">
        <v>48</v>
      </c>
      <c r="K182" s="26">
        <v>48</v>
      </c>
      <c r="L182" s="28">
        <v>102.24</v>
      </c>
      <c r="M182" s="28">
        <v>102.24</v>
      </c>
      <c r="N182" s="28">
        <v>0.04</v>
      </c>
      <c r="O182" s="28">
        <v>0.04</v>
      </c>
      <c r="P182" s="27" t="s">
        <v>49</v>
      </c>
      <c r="Q182" s="30" t="s">
        <v>17</v>
      </c>
    </row>
    <row r="183" spans="2:17" ht="20.100000000000001" customHeight="1" x14ac:dyDescent="0.25">
      <c r="B183" s="26">
        <v>172</v>
      </c>
      <c r="C183" s="26">
        <v>47</v>
      </c>
      <c r="D183" s="27" t="s">
        <v>507</v>
      </c>
      <c r="E183" s="27"/>
      <c r="F183" s="28">
        <v>234.24</v>
      </c>
      <c r="G183" s="28">
        <v>234.21</v>
      </c>
      <c r="H183" s="28">
        <v>716.47</v>
      </c>
      <c r="I183" s="28">
        <v>717.26</v>
      </c>
      <c r="J183" s="26">
        <v>746</v>
      </c>
      <c r="K183" s="28">
        <v>746.11</v>
      </c>
      <c r="L183" s="28">
        <v>104.12</v>
      </c>
      <c r="M183" s="28">
        <v>104.02</v>
      </c>
      <c r="N183" s="28">
        <v>23.65</v>
      </c>
      <c r="O183" s="29">
        <v>23.8</v>
      </c>
      <c r="P183" s="27" t="s">
        <v>49</v>
      </c>
      <c r="Q183" s="30" t="s">
        <v>17</v>
      </c>
    </row>
    <row r="184" spans="2:17" ht="20.100000000000001" customHeight="1" x14ac:dyDescent="0.25">
      <c r="B184" s="26">
        <v>173</v>
      </c>
      <c r="C184" s="26">
        <v>48</v>
      </c>
      <c r="D184" s="27" t="s">
        <v>508</v>
      </c>
      <c r="E184" s="27"/>
      <c r="F184" s="28">
        <v>0.01</v>
      </c>
      <c r="G184" s="28">
        <v>0.01</v>
      </c>
      <c r="H184" s="29">
        <v>17.7</v>
      </c>
      <c r="I184" s="29">
        <v>17.7</v>
      </c>
      <c r="J184" s="28">
        <v>17.96</v>
      </c>
      <c r="K184" s="28">
        <v>17.96</v>
      </c>
      <c r="L184" s="29">
        <v>101.5</v>
      </c>
      <c r="M184" s="29">
        <v>101.5</v>
      </c>
      <c r="N184" s="60"/>
      <c r="O184" s="60"/>
      <c r="P184" s="27" t="s">
        <v>78</v>
      </c>
      <c r="Q184" s="30" t="s">
        <v>17</v>
      </c>
    </row>
    <row r="185" spans="2:17" ht="20.100000000000001" customHeight="1" x14ac:dyDescent="0.25">
      <c r="B185" s="26">
        <v>174</v>
      </c>
      <c r="C185" s="26">
        <v>49</v>
      </c>
      <c r="D185" s="27" t="s">
        <v>509</v>
      </c>
      <c r="E185" s="27"/>
      <c r="F185" s="29">
        <v>0.1</v>
      </c>
      <c r="G185" s="29">
        <v>0.1</v>
      </c>
      <c r="H185" s="28">
        <v>0.06</v>
      </c>
      <c r="I185" s="28">
        <v>0.06</v>
      </c>
      <c r="J185" s="28">
        <v>0.06</v>
      </c>
      <c r="K185" s="28">
        <v>0.06</v>
      </c>
      <c r="L185" s="26">
        <v>100</v>
      </c>
      <c r="M185" s="26">
        <v>100</v>
      </c>
      <c r="N185" s="28">
        <v>0.01</v>
      </c>
      <c r="O185" s="28">
        <v>0.01</v>
      </c>
      <c r="P185" s="27" t="s">
        <v>510</v>
      </c>
      <c r="Q185" s="30" t="s">
        <v>17</v>
      </c>
    </row>
    <row r="186" spans="2:17" ht="20.100000000000001" customHeight="1" x14ac:dyDescent="0.25">
      <c r="B186" s="26">
        <v>175</v>
      </c>
      <c r="C186" s="26">
        <v>50</v>
      </c>
      <c r="D186" s="27" t="s">
        <v>511</v>
      </c>
      <c r="E186" s="27"/>
      <c r="F186" s="28">
        <v>0.59</v>
      </c>
      <c r="G186" s="28">
        <v>0.59</v>
      </c>
      <c r="H186" s="28">
        <v>7.62</v>
      </c>
      <c r="I186" s="28">
        <v>7.62</v>
      </c>
      <c r="J186" s="28">
        <v>7.62</v>
      </c>
      <c r="K186" s="28">
        <v>7.62</v>
      </c>
      <c r="L186" s="26">
        <v>100</v>
      </c>
      <c r="M186" s="26">
        <v>100</v>
      </c>
      <c r="N186" s="28">
        <v>0.06</v>
      </c>
      <c r="O186" s="28">
        <v>0.06</v>
      </c>
      <c r="P186" s="27" t="s">
        <v>46</v>
      </c>
      <c r="Q186" s="30" t="s">
        <v>17</v>
      </c>
    </row>
    <row r="187" spans="2:17" ht="20.100000000000001" customHeight="1" x14ac:dyDescent="0.25">
      <c r="B187" s="26">
        <v>176</v>
      </c>
      <c r="C187" s="26">
        <v>51</v>
      </c>
      <c r="D187" s="27" t="s">
        <v>512</v>
      </c>
      <c r="E187" s="27"/>
      <c r="F187" s="28">
        <v>0.41</v>
      </c>
      <c r="G187" s="28">
        <v>0.41</v>
      </c>
      <c r="H187" s="28">
        <v>4.33</v>
      </c>
      <c r="I187" s="28">
        <v>4.33</v>
      </c>
      <c r="J187" s="28">
        <v>4.33</v>
      </c>
      <c r="K187" s="28">
        <v>4.33</v>
      </c>
      <c r="L187" s="26">
        <v>100</v>
      </c>
      <c r="M187" s="26">
        <v>100</v>
      </c>
      <c r="N187" s="28">
        <v>0.04</v>
      </c>
      <c r="O187" s="28">
        <v>0.04</v>
      </c>
      <c r="P187" s="27" t="s">
        <v>46</v>
      </c>
      <c r="Q187" s="30" t="s">
        <v>17</v>
      </c>
    </row>
    <row r="188" spans="2:17" ht="20.100000000000001" customHeight="1" x14ac:dyDescent="0.25">
      <c r="B188" s="26">
        <v>177</v>
      </c>
      <c r="C188" s="26">
        <v>52</v>
      </c>
      <c r="D188" s="27" t="s">
        <v>513</v>
      </c>
      <c r="E188" s="27"/>
      <c r="F188" s="28">
        <v>0.72</v>
      </c>
      <c r="G188" s="28">
        <v>0.72</v>
      </c>
      <c r="H188" s="28">
        <v>9.15</v>
      </c>
      <c r="I188" s="28">
        <v>9.15</v>
      </c>
      <c r="J188" s="28">
        <v>9.15</v>
      </c>
      <c r="K188" s="28">
        <v>9.15</v>
      </c>
      <c r="L188" s="26">
        <v>100</v>
      </c>
      <c r="M188" s="26">
        <v>100</v>
      </c>
      <c r="N188" s="28">
        <v>7.0000000000000007E-2</v>
      </c>
      <c r="O188" s="28">
        <v>7.0000000000000007E-2</v>
      </c>
      <c r="P188" s="27" t="s">
        <v>46</v>
      </c>
      <c r="Q188" s="30" t="s">
        <v>17</v>
      </c>
    </row>
    <row r="189" spans="2:17" ht="20.100000000000001" customHeight="1" x14ac:dyDescent="0.25">
      <c r="B189" s="26">
        <v>178</v>
      </c>
      <c r="C189" s="26">
        <v>53</v>
      </c>
      <c r="D189" s="27" t="s">
        <v>514</v>
      </c>
      <c r="E189" s="27"/>
      <c r="F189" s="28">
        <v>0.17</v>
      </c>
      <c r="G189" s="28">
        <v>0.17</v>
      </c>
      <c r="H189" s="28">
        <v>2.42</v>
      </c>
      <c r="I189" s="28">
        <v>2.42</v>
      </c>
      <c r="J189" s="28">
        <v>2.42</v>
      </c>
      <c r="K189" s="28">
        <v>2.42</v>
      </c>
      <c r="L189" s="26">
        <v>100</v>
      </c>
      <c r="M189" s="26">
        <v>100</v>
      </c>
      <c r="N189" s="28">
        <v>0.02</v>
      </c>
      <c r="O189" s="28">
        <v>0.02</v>
      </c>
      <c r="P189" s="27" t="s">
        <v>46</v>
      </c>
      <c r="Q189" s="30" t="s">
        <v>17</v>
      </c>
    </row>
    <row r="190" spans="2:17" ht="20.100000000000001" customHeight="1" x14ac:dyDescent="0.25">
      <c r="B190" s="26">
        <v>179</v>
      </c>
      <c r="C190" s="26">
        <v>54</v>
      </c>
      <c r="D190" s="27" t="s">
        <v>515</v>
      </c>
      <c r="E190" s="27"/>
      <c r="F190" s="28">
        <v>0.37</v>
      </c>
      <c r="G190" s="28">
        <v>0.37</v>
      </c>
      <c r="H190" s="29">
        <v>4.0999999999999996</v>
      </c>
      <c r="I190" s="29">
        <v>4.0999999999999996</v>
      </c>
      <c r="J190" s="29">
        <v>4.0999999999999996</v>
      </c>
      <c r="K190" s="29">
        <v>4.0999999999999996</v>
      </c>
      <c r="L190" s="26">
        <v>100</v>
      </c>
      <c r="M190" s="26">
        <v>100</v>
      </c>
      <c r="N190" s="28">
        <v>0.04</v>
      </c>
      <c r="O190" s="28">
        <v>0.04</v>
      </c>
      <c r="P190" s="27" t="s">
        <v>46</v>
      </c>
      <c r="Q190" s="30" t="s">
        <v>17</v>
      </c>
    </row>
    <row r="191" spans="2:17" ht="20.100000000000001" customHeight="1" x14ac:dyDescent="0.25">
      <c r="B191" s="26">
        <v>180</v>
      </c>
      <c r="C191" s="26">
        <v>55</v>
      </c>
      <c r="D191" s="27" t="s">
        <v>516</v>
      </c>
      <c r="E191" s="27"/>
      <c r="F191" s="28">
        <v>0.15</v>
      </c>
      <c r="G191" s="28">
        <v>0.15</v>
      </c>
      <c r="H191" s="29">
        <v>1.8</v>
      </c>
      <c r="I191" s="29">
        <v>1.8</v>
      </c>
      <c r="J191" s="29">
        <v>1.8</v>
      </c>
      <c r="K191" s="29">
        <v>1.8</v>
      </c>
      <c r="L191" s="28">
        <v>100.12</v>
      </c>
      <c r="M191" s="28">
        <v>100.12</v>
      </c>
      <c r="N191" s="28">
        <v>0.01</v>
      </c>
      <c r="O191" s="28">
        <v>0.01</v>
      </c>
      <c r="P191" s="27" t="s">
        <v>46</v>
      </c>
      <c r="Q191" s="30" t="s">
        <v>17</v>
      </c>
    </row>
    <row r="192" spans="2:17" ht="20.100000000000001" customHeight="1" x14ac:dyDescent="0.25">
      <c r="B192" s="26">
        <v>181</v>
      </c>
      <c r="C192" s="26">
        <v>56</v>
      </c>
      <c r="D192" s="27" t="s">
        <v>517</v>
      </c>
      <c r="E192" s="27"/>
      <c r="F192" s="28">
        <v>0.28000000000000003</v>
      </c>
      <c r="G192" s="28">
        <v>0.28000000000000003</v>
      </c>
      <c r="H192" s="28">
        <v>3.27</v>
      </c>
      <c r="I192" s="28">
        <v>3.27</v>
      </c>
      <c r="J192" s="28">
        <v>3.58</v>
      </c>
      <c r="K192" s="28">
        <v>3.58</v>
      </c>
      <c r="L192" s="28">
        <v>109.46</v>
      </c>
      <c r="M192" s="28">
        <v>109.46</v>
      </c>
      <c r="N192" s="28">
        <v>0.03</v>
      </c>
      <c r="O192" s="28">
        <v>0.03</v>
      </c>
      <c r="P192" s="27" t="s">
        <v>46</v>
      </c>
      <c r="Q192" s="30" t="s">
        <v>17</v>
      </c>
    </row>
    <row r="193" spans="2:17" ht="20.100000000000001" customHeight="1" x14ac:dyDescent="0.25">
      <c r="B193" s="26">
        <v>182</v>
      </c>
      <c r="C193" s="26">
        <v>57</v>
      </c>
      <c r="D193" s="27" t="s">
        <v>518</v>
      </c>
      <c r="E193" s="27"/>
      <c r="F193" s="28">
        <v>0.26</v>
      </c>
      <c r="G193" s="28">
        <v>0.26</v>
      </c>
      <c r="H193" s="28">
        <v>3.67</v>
      </c>
      <c r="I193" s="28">
        <v>3.67</v>
      </c>
      <c r="J193" s="28">
        <v>3.74</v>
      </c>
      <c r="K193" s="28">
        <v>3.74</v>
      </c>
      <c r="L193" s="28">
        <v>101.81</v>
      </c>
      <c r="M193" s="28">
        <v>101.81</v>
      </c>
      <c r="N193" s="28">
        <v>0.03</v>
      </c>
      <c r="O193" s="28">
        <v>0.03</v>
      </c>
      <c r="P193" s="27" t="s">
        <v>46</v>
      </c>
      <c r="Q193" s="30" t="s">
        <v>17</v>
      </c>
    </row>
    <row r="194" spans="2:17" ht="20.100000000000001" customHeight="1" x14ac:dyDescent="0.25">
      <c r="B194" s="26">
        <v>183</v>
      </c>
      <c r="C194" s="26">
        <v>58</v>
      </c>
      <c r="D194" s="27" t="s">
        <v>519</v>
      </c>
      <c r="E194" s="27"/>
      <c r="F194" s="29">
        <v>0.3</v>
      </c>
      <c r="G194" s="29">
        <v>0.3</v>
      </c>
      <c r="H194" s="28">
        <v>3.73</v>
      </c>
      <c r="I194" s="28">
        <v>3.73</v>
      </c>
      <c r="J194" s="28">
        <v>3.73</v>
      </c>
      <c r="K194" s="28">
        <v>3.73</v>
      </c>
      <c r="L194" s="26">
        <v>100</v>
      </c>
      <c r="M194" s="26">
        <v>100</v>
      </c>
      <c r="N194" s="28">
        <v>0.03</v>
      </c>
      <c r="O194" s="28">
        <v>0.03</v>
      </c>
      <c r="P194" s="27" t="s">
        <v>46</v>
      </c>
      <c r="Q194" s="30" t="s">
        <v>17</v>
      </c>
    </row>
    <row r="195" spans="2:17" ht="20.100000000000001" customHeight="1" x14ac:dyDescent="0.25">
      <c r="B195" s="26">
        <v>184</v>
      </c>
      <c r="C195" s="26">
        <v>59</v>
      </c>
      <c r="D195" s="27" t="s">
        <v>520</v>
      </c>
      <c r="E195" s="27"/>
      <c r="F195" s="28">
        <v>0.51</v>
      </c>
      <c r="G195" s="28">
        <v>0.51</v>
      </c>
      <c r="H195" s="28">
        <v>6.61</v>
      </c>
      <c r="I195" s="28">
        <v>6.61</v>
      </c>
      <c r="J195" s="28">
        <v>7.81</v>
      </c>
      <c r="K195" s="28">
        <v>7.81</v>
      </c>
      <c r="L195" s="28">
        <v>118.11</v>
      </c>
      <c r="M195" s="28">
        <v>118.11</v>
      </c>
      <c r="N195" s="28">
        <v>0.05</v>
      </c>
      <c r="O195" s="28">
        <v>0.05</v>
      </c>
      <c r="P195" s="27" t="s">
        <v>46</v>
      </c>
      <c r="Q195" s="30" t="s">
        <v>17</v>
      </c>
    </row>
    <row r="196" spans="2:17" ht="20.100000000000001" customHeight="1" x14ac:dyDescent="0.25">
      <c r="B196" s="26">
        <v>185</v>
      </c>
      <c r="C196" s="26">
        <v>60</v>
      </c>
      <c r="D196" s="27" t="s">
        <v>521</v>
      </c>
      <c r="E196" s="27"/>
      <c r="F196" s="28">
        <v>0.11</v>
      </c>
      <c r="G196" s="28">
        <v>0.11</v>
      </c>
      <c r="H196" s="29">
        <v>1.4</v>
      </c>
      <c r="I196" s="29">
        <v>1.4</v>
      </c>
      <c r="J196" s="29">
        <v>1.4</v>
      </c>
      <c r="K196" s="29">
        <v>1.4</v>
      </c>
      <c r="L196" s="26">
        <v>100</v>
      </c>
      <c r="M196" s="26">
        <v>100</v>
      </c>
      <c r="N196" s="28">
        <v>0.01</v>
      </c>
      <c r="O196" s="28">
        <v>0.01</v>
      </c>
      <c r="P196" s="27" t="s">
        <v>46</v>
      </c>
      <c r="Q196" s="30" t="s">
        <v>17</v>
      </c>
    </row>
    <row r="197" spans="2:17" ht="20.100000000000001" customHeight="1" x14ac:dyDescent="0.25">
      <c r="B197" s="26">
        <v>186</v>
      </c>
      <c r="C197" s="26">
        <v>61</v>
      </c>
      <c r="D197" s="27" t="s">
        <v>522</v>
      </c>
      <c r="E197" s="27"/>
      <c r="F197" s="28">
        <v>0.22</v>
      </c>
      <c r="G197" s="28">
        <v>0.22</v>
      </c>
      <c r="H197" s="28">
        <v>2.58</v>
      </c>
      <c r="I197" s="28">
        <v>2.58</v>
      </c>
      <c r="J197" s="28">
        <v>2.58</v>
      </c>
      <c r="K197" s="28">
        <v>2.58</v>
      </c>
      <c r="L197" s="26">
        <v>100</v>
      </c>
      <c r="M197" s="26">
        <v>100</v>
      </c>
      <c r="N197" s="28">
        <v>0.02</v>
      </c>
      <c r="O197" s="28">
        <v>0.02</v>
      </c>
      <c r="P197" s="27" t="s">
        <v>46</v>
      </c>
      <c r="Q197" s="30" t="s">
        <v>17</v>
      </c>
    </row>
    <row r="198" spans="2:17" ht="20.100000000000001" customHeight="1" x14ac:dyDescent="0.25">
      <c r="B198" s="26">
        <v>187</v>
      </c>
      <c r="C198" s="26">
        <v>62</v>
      </c>
      <c r="D198" s="27" t="s">
        <v>523</v>
      </c>
      <c r="E198" s="27"/>
      <c r="F198" s="28">
        <v>0.19</v>
      </c>
      <c r="G198" s="28">
        <v>0.19</v>
      </c>
      <c r="H198" s="28">
        <v>2.82</v>
      </c>
      <c r="I198" s="28">
        <v>2.82</v>
      </c>
      <c r="J198" s="28">
        <v>2.82</v>
      </c>
      <c r="K198" s="28">
        <v>2.82</v>
      </c>
      <c r="L198" s="26">
        <v>100</v>
      </c>
      <c r="M198" s="26">
        <v>100</v>
      </c>
      <c r="N198" s="28">
        <v>0.02</v>
      </c>
      <c r="O198" s="28">
        <v>0.02</v>
      </c>
      <c r="P198" s="27" t="s">
        <v>46</v>
      </c>
      <c r="Q198" s="30" t="s">
        <v>17</v>
      </c>
    </row>
    <row r="199" spans="2:17" ht="20.100000000000001" customHeight="1" x14ac:dyDescent="0.25">
      <c r="B199" s="26">
        <v>188</v>
      </c>
      <c r="C199" s="26">
        <v>63</v>
      </c>
      <c r="D199" s="27" t="s">
        <v>524</v>
      </c>
      <c r="E199" s="27"/>
      <c r="F199" s="28">
        <v>0.28999999999999998</v>
      </c>
      <c r="G199" s="28">
        <v>0.28999999999999998</v>
      </c>
      <c r="H199" s="28">
        <v>3.13</v>
      </c>
      <c r="I199" s="28">
        <v>3.13</v>
      </c>
      <c r="J199" s="28">
        <v>3.13</v>
      </c>
      <c r="K199" s="28">
        <v>3.13</v>
      </c>
      <c r="L199" s="26">
        <v>100</v>
      </c>
      <c r="M199" s="26">
        <v>100</v>
      </c>
      <c r="N199" s="28">
        <v>0.03</v>
      </c>
      <c r="O199" s="28">
        <v>0.03</v>
      </c>
      <c r="P199" s="27" t="s">
        <v>46</v>
      </c>
      <c r="Q199" s="30" t="s">
        <v>17</v>
      </c>
    </row>
    <row r="200" spans="2:17" ht="20.100000000000001" customHeight="1" x14ac:dyDescent="0.25">
      <c r="B200" s="26">
        <v>189</v>
      </c>
      <c r="C200" s="26">
        <v>64</v>
      </c>
      <c r="D200" s="27" t="s">
        <v>525</v>
      </c>
      <c r="E200" s="27"/>
      <c r="F200" s="28">
        <v>0.17</v>
      </c>
      <c r="G200" s="28">
        <v>0.17</v>
      </c>
      <c r="H200" s="28">
        <v>2.34</v>
      </c>
      <c r="I200" s="28">
        <v>2.34</v>
      </c>
      <c r="J200" s="28">
        <v>2.34</v>
      </c>
      <c r="K200" s="28">
        <v>2.34</v>
      </c>
      <c r="L200" s="26">
        <v>100</v>
      </c>
      <c r="M200" s="26">
        <v>100</v>
      </c>
      <c r="N200" s="28">
        <v>0.02</v>
      </c>
      <c r="O200" s="28">
        <v>0.02</v>
      </c>
      <c r="P200" s="27" t="s">
        <v>46</v>
      </c>
      <c r="Q200" s="30" t="s">
        <v>17</v>
      </c>
    </row>
    <row r="201" spans="2:17" ht="20.100000000000001" customHeight="1" x14ac:dyDescent="0.25">
      <c r="B201" s="26">
        <v>190</v>
      </c>
      <c r="C201" s="26">
        <v>65</v>
      </c>
      <c r="D201" s="27" t="s">
        <v>526</v>
      </c>
      <c r="E201" s="27"/>
      <c r="F201" s="28">
        <v>0.41</v>
      </c>
      <c r="G201" s="28">
        <v>0.41</v>
      </c>
      <c r="H201" s="28">
        <v>5.52</v>
      </c>
      <c r="I201" s="28">
        <v>5.52</v>
      </c>
      <c r="J201" s="28">
        <v>5.52</v>
      </c>
      <c r="K201" s="28">
        <v>5.52</v>
      </c>
      <c r="L201" s="26">
        <v>100</v>
      </c>
      <c r="M201" s="26">
        <v>100</v>
      </c>
      <c r="N201" s="28">
        <v>0.04</v>
      </c>
      <c r="O201" s="28">
        <v>0.04</v>
      </c>
      <c r="P201" s="27" t="s">
        <v>46</v>
      </c>
      <c r="Q201" s="30" t="s">
        <v>17</v>
      </c>
    </row>
    <row r="202" spans="2:17" ht="20.100000000000001" customHeight="1" x14ac:dyDescent="0.25">
      <c r="B202" s="26">
        <v>191</v>
      </c>
      <c r="C202" s="26">
        <v>66</v>
      </c>
      <c r="D202" s="27" t="s">
        <v>527</v>
      </c>
      <c r="E202" s="27"/>
      <c r="F202" s="28">
        <v>0.12</v>
      </c>
      <c r="G202" s="28">
        <v>0.12</v>
      </c>
      <c r="H202" s="28">
        <v>1.41</v>
      </c>
      <c r="I202" s="28">
        <v>1.41</v>
      </c>
      <c r="J202" s="28">
        <v>1.41</v>
      </c>
      <c r="K202" s="28">
        <v>1.41</v>
      </c>
      <c r="L202" s="26">
        <v>100</v>
      </c>
      <c r="M202" s="26">
        <v>100</v>
      </c>
      <c r="N202" s="28">
        <v>0.01</v>
      </c>
      <c r="O202" s="28">
        <v>0.01</v>
      </c>
      <c r="P202" s="27" t="s">
        <v>46</v>
      </c>
      <c r="Q202" s="30" t="s">
        <v>17</v>
      </c>
    </row>
    <row r="203" spans="2:17" ht="20.100000000000001" customHeight="1" x14ac:dyDescent="0.25">
      <c r="B203" s="26">
        <v>192</v>
      </c>
      <c r="C203" s="26">
        <v>67</v>
      </c>
      <c r="D203" s="27" t="s">
        <v>528</v>
      </c>
      <c r="E203" s="27"/>
      <c r="F203" s="28">
        <v>0.25</v>
      </c>
      <c r="G203" s="28">
        <v>0.25</v>
      </c>
      <c r="H203" s="28">
        <v>2.96</v>
      </c>
      <c r="I203" s="28">
        <v>2.96</v>
      </c>
      <c r="J203" s="28">
        <v>2.96</v>
      </c>
      <c r="K203" s="28">
        <v>2.96</v>
      </c>
      <c r="L203" s="26">
        <v>100</v>
      </c>
      <c r="M203" s="26">
        <v>100</v>
      </c>
      <c r="N203" s="28">
        <v>0.02</v>
      </c>
      <c r="O203" s="28">
        <v>0.02</v>
      </c>
      <c r="P203" s="27" t="s">
        <v>46</v>
      </c>
      <c r="Q203" s="30" t="s">
        <v>17</v>
      </c>
    </row>
    <row r="204" spans="2:17" ht="20.100000000000001" customHeight="1" x14ac:dyDescent="0.25">
      <c r="B204" s="26">
        <v>193</v>
      </c>
      <c r="C204" s="26">
        <v>68</v>
      </c>
      <c r="D204" s="27" t="s">
        <v>529</v>
      </c>
      <c r="E204" s="27"/>
      <c r="F204" s="28">
        <v>0.35</v>
      </c>
      <c r="G204" s="28">
        <v>0.28000000000000003</v>
      </c>
      <c r="H204" s="28">
        <v>3.22</v>
      </c>
      <c r="I204" s="28">
        <v>3.22</v>
      </c>
      <c r="J204" s="29">
        <v>4.5</v>
      </c>
      <c r="K204" s="28">
        <v>3.22</v>
      </c>
      <c r="L204" s="28">
        <v>139.61000000000001</v>
      </c>
      <c r="M204" s="26">
        <v>100</v>
      </c>
      <c r="N204" s="28">
        <v>0.04</v>
      </c>
      <c r="O204" s="28">
        <v>0.03</v>
      </c>
      <c r="P204" s="27" t="s">
        <v>46</v>
      </c>
      <c r="Q204" s="30" t="s">
        <v>17</v>
      </c>
    </row>
    <row r="205" spans="2:17" ht="20.100000000000001" customHeight="1" x14ac:dyDescent="0.25">
      <c r="B205" s="26">
        <v>194</v>
      </c>
      <c r="C205" s="26">
        <v>69</v>
      </c>
      <c r="D205" s="27" t="s">
        <v>530</v>
      </c>
      <c r="E205" s="27"/>
      <c r="F205" s="28">
        <v>0.32</v>
      </c>
      <c r="G205" s="28">
        <v>0.32</v>
      </c>
      <c r="H205" s="28">
        <v>4.12</v>
      </c>
      <c r="I205" s="28">
        <v>4.12</v>
      </c>
      <c r="J205" s="28">
        <v>4.12</v>
      </c>
      <c r="K205" s="28">
        <v>4.12</v>
      </c>
      <c r="L205" s="26">
        <v>100</v>
      </c>
      <c r="M205" s="26">
        <v>100</v>
      </c>
      <c r="N205" s="28">
        <v>0.03</v>
      </c>
      <c r="O205" s="28">
        <v>0.03</v>
      </c>
      <c r="P205" s="27" t="s">
        <v>46</v>
      </c>
      <c r="Q205" s="30" t="s">
        <v>17</v>
      </c>
    </row>
    <row r="206" spans="2:17" ht="20.100000000000001" customHeight="1" x14ac:dyDescent="0.25">
      <c r="B206" s="26">
        <v>195</v>
      </c>
      <c r="C206" s="26">
        <v>70</v>
      </c>
      <c r="D206" s="27" t="s">
        <v>531</v>
      </c>
      <c r="E206" s="27"/>
      <c r="F206" s="28">
        <v>0.27</v>
      </c>
      <c r="G206" s="28">
        <v>0.27</v>
      </c>
      <c r="H206" s="28">
        <v>3.97</v>
      </c>
      <c r="I206" s="28">
        <v>3.97</v>
      </c>
      <c r="J206" s="28">
        <v>3.97</v>
      </c>
      <c r="K206" s="28">
        <v>3.97</v>
      </c>
      <c r="L206" s="26">
        <v>100</v>
      </c>
      <c r="M206" s="26">
        <v>100</v>
      </c>
      <c r="N206" s="28">
        <v>0.03</v>
      </c>
      <c r="O206" s="28">
        <v>0.03</v>
      </c>
      <c r="P206" s="27" t="s">
        <v>46</v>
      </c>
      <c r="Q206" s="30" t="s">
        <v>17</v>
      </c>
    </row>
    <row r="207" spans="2:17" ht="20.100000000000001" customHeight="1" x14ac:dyDescent="0.25">
      <c r="B207" s="26">
        <v>196</v>
      </c>
      <c r="C207" s="26">
        <v>71</v>
      </c>
      <c r="D207" s="27" t="s">
        <v>532</v>
      </c>
      <c r="E207" s="27"/>
      <c r="F207" s="28">
        <v>0.65</v>
      </c>
      <c r="G207" s="28">
        <v>0.65</v>
      </c>
      <c r="H207" s="28">
        <v>7.94</v>
      </c>
      <c r="I207" s="28">
        <v>7.94</v>
      </c>
      <c r="J207" s="28">
        <v>7.94</v>
      </c>
      <c r="K207" s="28">
        <v>7.94</v>
      </c>
      <c r="L207" s="26">
        <v>100</v>
      </c>
      <c r="M207" s="26">
        <v>100</v>
      </c>
      <c r="N207" s="28">
        <v>7.0000000000000007E-2</v>
      </c>
      <c r="O207" s="28">
        <v>7.0000000000000007E-2</v>
      </c>
      <c r="P207" s="27" t="s">
        <v>46</v>
      </c>
      <c r="Q207" s="30" t="s">
        <v>17</v>
      </c>
    </row>
    <row r="208" spans="2:17" ht="20.100000000000001" customHeight="1" x14ac:dyDescent="0.25">
      <c r="B208" s="26">
        <v>197</v>
      </c>
      <c r="C208" s="26">
        <v>72</v>
      </c>
      <c r="D208" s="27" t="s">
        <v>533</v>
      </c>
      <c r="E208" s="27"/>
      <c r="F208" s="28">
        <v>0.15</v>
      </c>
      <c r="G208" s="28">
        <v>0.15</v>
      </c>
      <c r="H208" s="28">
        <v>2.19</v>
      </c>
      <c r="I208" s="28">
        <v>2.19</v>
      </c>
      <c r="J208" s="28">
        <v>2.19</v>
      </c>
      <c r="K208" s="28">
        <v>2.19</v>
      </c>
      <c r="L208" s="26">
        <v>100</v>
      </c>
      <c r="M208" s="26">
        <v>100</v>
      </c>
      <c r="N208" s="28">
        <v>0.02</v>
      </c>
      <c r="O208" s="28">
        <v>0.02</v>
      </c>
      <c r="P208" s="27" t="s">
        <v>46</v>
      </c>
      <c r="Q208" s="30" t="s">
        <v>17</v>
      </c>
    </row>
    <row r="209" spans="2:17" ht="20.100000000000001" customHeight="1" x14ac:dyDescent="0.25">
      <c r="B209" s="26">
        <v>198</v>
      </c>
      <c r="C209" s="26">
        <v>73</v>
      </c>
      <c r="D209" s="27" t="s">
        <v>534</v>
      </c>
      <c r="E209" s="27"/>
      <c r="F209" s="28">
        <v>0.16</v>
      </c>
      <c r="G209" s="28">
        <v>0.16</v>
      </c>
      <c r="H209" s="29">
        <v>2.1</v>
      </c>
      <c r="I209" s="29">
        <v>2.1</v>
      </c>
      <c r="J209" s="29">
        <v>2.1</v>
      </c>
      <c r="K209" s="29">
        <v>2.1</v>
      </c>
      <c r="L209" s="26">
        <v>100</v>
      </c>
      <c r="M209" s="26">
        <v>100</v>
      </c>
      <c r="N209" s="28">
        <v>0.02</v>
      </c>
      <c r="O209" s="28">
        <v>0.02</v>
      </c>
      <c r="P209" s="27" t="s">
        <v>46</v>
      </c>
      <c r="Q209" s="30" t="s">
        <v>17</v>
      </c>
    </row>
    <row r="210" spans="2:17" ht="20.100000000000001" customHeight="1" x14ac:dyDescent="0.25">
      <c r="B210" s="26">
        <v>199</v>
      </c>
      <c r="C210" s="26">
        <v>74</v>
      </c>
      <c r="D210" s="27" t="s">
        <v>535</v>
      </c>
      <c r="E210" s="27"/>
      <c r="F210" s="28">
        <v>0.16</v>
      </c>
      <c r="G210" s="28">
        <v>0.16</v>
      </c>
      <c r="H210" s="28">
        <v>2.08</v>
      </c>
      <c r="I210" s="28">
        <v>2.08</v>
      </c>
      <c r="J210" s="28">
        <v>2.08</v>
      </c>
      <c r="K210" s="28">
        <v>2.08</v>
      </c>
      <c r="L210" s="26">
        <v>100</v>
      </c>
      <c r="M210" s="26">
        <v>100</v>
      </c>
      <c r="N210" s="28">
        <v>0.02</v>
      </c>
      <c r="O210" s="28">
        <v>0.02</v>
      </c>
      <c r="P210" s="27" t="s">
        <v>46</v>
      </c>
      <c r="Q210" s="30" t="s">
        <v>17</v>
      </c>
    </row>
    <row r="211" spans="2:17" ht="20.100000000000001" customHeight="1" x14ac:dyDescent="0.25">
      <c r="B211" s="26">
        <v>200</v>
      </c>
      <c r="C211" s="26">
        <v>75</v>
      </c>
      <c r="D211" s="27" t="s">
        <v>536</v>
      </c>
      <c r="E211" s="27"/>
      <c r="F211" s="28">
        <v>0.32</v>
      </c>
      <c r="G211" s="28">
        <v>0.32</v>
      </c>
      <c r="H211" s="28">
        <v>3.61</v>
      </c>
      <c r="I211" s="28">
        <v>3.61</v>
      </c>
      <c r="J211" s="28">
        <v>3.61</v>
      </c>
      <c r="K211" s="28">
        <v>3.61</v>
      </c>
      <c r="L211" s="26">
        <v>100</v>
      </c>
      <c r="M211" s="26">
        <v>100</v>
      </c>
      <c r="N211" s="28">
        <v>0.03</v>
      </c>
      <c r="O211" s="28">
        <v>0.03</v>
      </c>
      <c r="P211" s="27" t="s">
        <v>46</v>
      </c>
      <c r="Q211" s="30" t="s">
        <v>17</v>
      </c>
    </row>
    <row r="212" spans="2:17" ht="20.100000000000001" customHeight="1" x14ac:dyDescent="0.25">
      <c r="B212" s="26">
        <v>201</v>
      </c>
      <c r="C212" s="26">
        <v>76</v>
      </c>
      <c r="D212" s="27" t="s">
        <v>537</v>
      </c>
      <c r="E212" s="27"/>
      <c r="F212" s="28">
        <v>0.38</v>
      </c>
      <c r="G212" s="28">
        <v>0.38</v>
      </c>
      <c r="H212" s="28">
        <v>4.9800000000000004</v>
      </c>
      <c r="I212" s="28">
        <v>4.9800000000000004</v>
      </c>
      <c r="J212" s="28">
        <v>4.9800000000000004</v>
      </c>
      <c r="K212" s="28">
        <v>4.9800000000000004</v>
      </c>
      <c r="L212" s="26">
        <v>100</v>
      </c>
      <c r="M212" s="26">
        <v>100</v>
      </c>
      <c r="N212" s="28">
        <v>0.04</v>
      </c>
      <c r="O212" s="28">
        <v>0.04</v>
      </c>
      <c r="P212" s="27" t="s">
        <v>46</v>
      </c>
      <c r="Q212" s="30" t="s">
        <v>17</v>
      </c>
    </row>
    <row r="213" spans="2:17" ht="20.100000000000001" customHeight="1" x14ac:dyDescent="0.25">
      <c r="B213" s="26">
        <v>202</v>
      </c>
      <c r="C213" s="26">
        <v>77</v>
      </c>
      <c r="D213" s="27" t="s">
        <v>538</v>
      </c>
      <c r="E213" s="27"/>
      <c r="F213" s="28">
        <v>0.18</v>
      </c>
      <c r="G213" s="28">
        <v>0.18</v>
      </c>
      <c r="H213" s="28">
        <v>2.2799999999999998</v>
      </c>
      <c r="I213" s="28">
        <v>2.2799999999999998</v>
      </c>
      <c r="J213" s="28">
        <v>2.2799999999999998</v>
      </c>
      <c r="K213" s="28">
        <v>2.2799999999999998</v>
      </c>
      <c r="L213" s="26">
        <v>100</v>
      </c>
      <c r="M213" s="26">
        <v>100</v>
      </c>
      <c r="N213" s="28">
        <v>0.02</v>
      </c>
      <c r="O213" s="28">
        <v>0.02</v>
      </c>
      <c r="P213" s="27" t="s">
        <v>46</v>
      </c>
      <c r="Q213" s="30" t="s">
        <v>17</v>
      </c>
    </row>
    <row r="214" spans="2:17" ht="20.100000000000001" customHeight="1" x14ac:dyDescent="0.25">
      <c r="B214" s="26">
        <v>203</v>
      </c>
      <c r="C214" s="26">
        <v>78</v>
      </c>
      <c r="D214" s="27" t="s">
        <v>539</v>
      </c>
      <c r="E214" s="27"/>
      <c r="F214" s="28">
        <v>0.15</v>
      </c>
      <c r="G214" s="28">
        <v>0.15</v>
      </c>
      <c r="H214" s="28">
        <v>1.91</v>
      </c>
      <c r="I214" s="28">
        <v>1.91</v>
      </c>
      <c r="J214" s="28">
        <v>1.98</v>
      </c>
      <c r="K214" s="28">
        <v>1.98</v>
      </c>
      <c r="L214" s="28">
        <v>103.52</v>
      </c>
      <c r="M214" s="28">
        <v>103.52</v>
      </c>
      <c r="N214" s="28">
        <v>0.02</v>
      </c>
      <c r="O214" s="28">
        <v>0.02</v>
      </c>
      <c r="P214" s="27" t="s">
        <v>46</v>
      </c>
      <c r="Q214" s="30" t="s">
        <v>17</v>
      </c>
    </row>
    <row r="215" spans="2:17" ht="20.100000000000001" customHeight="1" x14ac:dyDescent="0.25">
      <c r="B215" s="26">
        <v>204</v>
      </c>
      <c r="C215" s="26">
        <v>79</v>
      </c>
      <c r="D215" s="27" t="s">
        <v>540</v>
      </c>
      <c r="E215" s="27"/>
      <c r="F215" s="28">
        <v>0.35</v>
      </c>
      <c r="G215" s="28">
        <v>0.35</v>
      </c>
      <c r="H215" s="28">
        <v>4.0199999999999996</v>
      </c>
      <c r="I215" s="28">
        <v>4.0199999999999996</v>
      </c>
      <c r="J215" s="28">
        <v>4.0199999999999996</v>
      </c>
      <c r="K215" s="28">
        <v>4.0199999999999996</v>
      </c>
      <c r="L215" s="26">
        <v>100</v>
      </c>
      <c r="M215" s="26">
        <v>100</v>
      </c>
      <c r="N215" s="28">
        <v>0.04</v>
      </c>
      <c r="O215" s="28">
        <v>0.04</v>
      </c>
      <c r="P215" s="27" t="s">
        <v>46</v>
      </c>
      <c r="Q215" s="30" t="s">
        <v>17</v>
      </c>
    </row>
    <row r="216" spans="2:17" ht="20.100000000000001" customHeight="1" x14ac:dyDescent="0.25">
      <c r="B216" s="26">
        <v>205</v>
      </c>
      <c r="C216" s="26">
        <v>80</v>
      </c>
      <c r="D216" s="27" t="s">
        <v>541</v>
      </c>
      <c r="E216" s="27"/>
      <c r="F216" s="28">
        <v>0.11</v>
      </c>
      <c r="G216" s="28">
        <v>0.11</v>
      </c>
      <c r="H216" s="28">
        <v>1.55</v>
      </c>
      <c r="I216" s="28">
        <v>1.55</v>
      </c>
      <c r="J216" s="28">
        <v>1.55</v>
      </c>
      <c r="K216" s="28">
        <v>1.55</v>
      </c>
      <c r="L216" s="26">
        <v>100</v>
      </c>
      <c r="M216" s="26">
        <v>100</v>
      </c>
      <c r="N216" s="28">
        <v>0.01</v>
      </c>
      <c r="O216" s="28">
        <v>0.01</v>
      </c>
      <c r="P216" s="27" t="s">
        <v>46</v>
      </c>
      <c r="Q216" s="30" t="s">
        <v>17</v>
      </c>
    </row>
    <row r="217" spans="2:17" ht="20.100000000000001" customHeight="1" x14ac:dyDescent="0.25">
      <c r="B217" s="26">
        <v>206</v>
      </c>
      <c r="C217" s="26">
        <v>81</v>
      </c>
      <c r="D217" s="27" t="s">
        <v>542</v>
      </c>
      <c r="E217" s="27"/>
      <c r="F217" s="28">
        <v>0.35</v>
      </c>
      <c r="G217" s="28">
        <v>0.35</v>
      </c>
      <c r="H217" s="28">
        <v>1.1599999999999999</v>
      </c>
      <c r="I217" s="28">
        <v>1.1599999999999999</v>
      </c>
      <c r="J217" s="28">
        <v>1.28</v>
      </c>
      <c r="K217" s="28">
        <v>1.28</v>
      </c>
      <c r="L217" s="28">
        <v>110.59</v>
      </c>
      <c r="M217" s="28">
        <v>110.59</v>
      </c>
      <c r="N217" s="28">
        <v>0.04</v>
      </c>
      <c r="O217" s="28">
        <v>0.04</v>
      </c>
      <c r="P217" s="27" t="s">
        <v>46</v>
      </c>
      <c r="Q217" s="30" t="s">
        <v>17</v>
      </c>
    </row>
    <row r="218" spans="2:17" ht="20.100000000000001" customHeight="1" x14ac:dyDescent="0.25">
      <c r="B218" s="26">
        <v>207</v>
      </c>
      <c r="C218" s="26">
        <v>82</v>
      </c>
      <c r="D218" s="27" t="s">
        <v>543</v>
      </c>
      <c r="E218" s="27"/>
      <c r="F218" s="28">
        <v>0.16</v>
      </c>
      <c r="G218" s="28">
        <v>0.16</v>
      </c>
      <c r="H218" s="28">
        <v>2.35</v>
      </c>
      <c r="I218" s="28">
        <v>2.35</v>
      </c>
      <c r="J218" s="28">
        <v>2.35</v>
      </c>
      <c r="K218" s="28">
        <v>2.35</v>
      </c>
      <c r="L218" s="26">
        <v>100</v>
      </c>
      <c r="M218" s="26">
        <v>100</v>
      </c>
      <c r="N218" s="28">
        <v>0.02</v>
      </c>
      <c r="O218" s="28">
        <v>0.02</v>
      </c>
      <c r="P218" s="27" t="s">
        <v>46</v>
      </c>
      <c r="Q218" s="30" t="s">
        <v>17</v>
      </c>
    </row>
    <row r="219" spans="2:17" ht="20.100000000000001" customHeight="1" x14ac:dyDescent="0.25">
      <c r="B219" s="26">
        <v>208</v>
      </c>
      <c r="C219" s="26">
        <v>83</v>
      </c>
      <c r="D219" s="27" t="s">
        <v>544</v>
      </c>
      <c r="E219" s="27"/>
      <c r="F219" s="28">
        <v>0.31</v>
      </c>
      <c r="G219" s="28">
        <v>0.31</v>
      </c>
      <c r="H219" s="28">
        <v>3.51</v>
      </c>
      <c r="I219" s="28">
        <v>3.51</v>
      </c>
      <c r="J219" s="28">
        <v>3.51</v>
      </c>
      <c r="K219" s="28">
        <v>3.51</v>
      </c>
      <c r="L219" s="26">
        <v>100</v>
      </c>
      <c r="M219" s="26">
        <v>100</v>
      </c>
      <c r="N219" s="28">
        <v>0.03</v>
      </c>
      <c r="O219" s="28">
        <v>0.03</v>
      </c>
      <c r="P219" s="27" t="s">
        <v>46</v>
      </c>
      <c r="Q219" s="30" t="s">
        <v>17</v>
      </c>
    </row>
    <row r="220" spans="2:17" ht="20.100000000000001" customHeight="1" x14ac:dyDescent="0.25">
      <c r="B220" s="26">
        <v>209</v>
      </c>
      <c r="C220" s="26">
        <v>84</v>
      </c>
      <c r="D220" s="27" t="s">
        <v>545</v>
      </c>
      <c r="E220" s="27"/>
      <c r="F220" s="28">
        <v>0.32</v>
      </c>
      <c r="G220" s="28">
        <v>0.32</v>
      </c>
      <c r="H220" s="28">
        <v>5.81</v>
      </c>
      <c r="I220" s="28">
        <v>5.81</v>
      </c>
      <c r="J220" s="28">
        <v>5.81</v>
      </c>
      <c r="K220" s="28">
        <v>5.81</v>
      </c>
      <c r="L220" s="26">
        <v>100</v>
      </c>
      <c r="M220" s="26">
        <v>100</v>
      </c>
      <c r="N220" s="28">
        <v>0.03</v>
      </c>
      <c r="O220" s="28">
        <v>0.03</v>
      </c>
      <c r="P220" s="27" t="s">
        <v>46</v>
      </c>
      <c r="Q220" s="30" t="s">
        <v>17</v>
      </c>
    </row>
    <row r="221" spans="2:17" ht="20.100000000000001" customHeight="1" x14ac:dyDescent="0.25">
      <c r="B221" s="26">
        <v>210</v>
      </c>
      <c r="C221" s="26">
        <v>85</v>
      </c>
      <c r="D221" s="27" t="s">
        <v>546</v>
      </c>
      <c r="E221" s="27"/>
      <c r="F221" s="28">
        <v>0.67</v>
      </c>
      <c r="G221" s="28">
        <v>0.67</v>
      </c>
      <c r="H221" s="28">
        <v>5.1100000000000003</v>
      </c>
      <c r="I221" s="28">
        <v>5.1100000000000003</v>
      </c>
      <c r="J221" s="28">
        <v>5.1100000000000003</v>
      </c>
      <c r="K221" s="28">
        <v>5.1100000000000003</v>
      </c>
      <c r="L221" s="26">
        <v>100</v>
      </c>
      <c r="M221" s="26">
        <v>100</v>
      </c>
      <c r="N221" s="28">
        <v>7.0000000000000007E-2</v>
      </c>
      <c r="O221" s="28">
        <v>7.0000000000000007E-2</v>
      </c>
      <c r="P221" s="27" t="s">
        <v>46</v>
      </c>
      <c r="Q221" s="30" t="s">
        <v>17</v>
      </c>
    </row>
    <row r="222" spans="2:17" ht="20.100000000000001" customHeight="1" x14ac:dyDescent="0.25">
      <c r="B222" s="26">
        <v>211</v>
      </c>
      <c r="C222" s="26">
        <v>86</v>
      </c>
      <c r="D222" s="27" t="s">
        <v>547</v>
      </c>
      <c r="E222" s="27"/>
      <c r="F222" s="28">
        <v>0.31</v>
      </c>
      <c r="G222" s="28">
        <v>0.31</v>
      </c>
      <c r="H222" s="29">
        <v>3.1</v>
      </c>
      <c r="I222" s="29">
        <v>3.1</v>
      </c>
      <c r="J222" s="28">
        <v>3.17</v>
      </c>
      <c r="K222" s="28">
        <v>3.17</v>
      </c>
      <c r="L222" s="28">
        <v>102.04</v>
      </c>
      <c r="M222" s="28">
        <v>102.04</v>
      </c>
      <c r="N222" s="28">
        <v>0.03</v>
      </c>
      <c r="O222" s="28">
        <v>0.03</v>
      </c>
      <c r="P222" s="27" t="s">
        <v>46</v>
      </c>
      <c r="Q222" s="30" t="s">
        <v>17</v>
      </c>
    </row>
    <row r="223" spans="2:17" ht="20.100000000000001" customHeight="1" x14ac:dyDescent="0.25">
      <c r="B223" s="26">
        <v>212</v>
      </c>
      <c r="C223" s="26">
        <v>87</v>
      </c>
      <c r="D223" s="27" t="s">
        <v>548</v>
      </c>
      <c r="E223" s="27"/>
      <c r="F223" s="28">
        <v>0.15</v>
      </c>
      <c r="G223" s="28">
        <v>0.15</v>
      </c>
      <c r="H223" s="28">
        <v>0.65</v>
      </c>
      <c r="I223" s="28">
        <v>0.65</v>
      </c>
      <c r="J223" s="28">
        <v>0.66</v>
      </c>
      <c r="K223" s="28">
        <v>0.66</v>
      </c>
      <c r="L223" s="28">
        <v>100.82</v>
      </c>
      <c r="M223" s="28">
        <v>100.82</v>
      </c>
      <c r="N223" s="28">
        <v>0.02</v>
      </c>
      <c r="O223" s="28">
        <v>0.02</v>
      </c>
      <c r="P223" s="27" t="s">
        <v>46</v>
      </c>
      <c r="Q223" s="30" t="s">
        <v>17</v>
      </c>
    </row>
    <row r="224" spans="2:17" ht="20.100000000000001" customHeight="1" x14ac:dyDescent="0.25">
      <c r="B224" s="26">
        <v>213</v>
      </c>
      <c r="C224" s="26">
        <v>88</v>
      </c>
      <c r="D224" s="27" t="s">
        <v>549</v>
      </c>
      <c r="E224" s="27"/>
      <c r="F224" s="28">
        <v>0.24</v>
      </c>
      <c r="G224" s="28">
        <v>0.24</v>
      </c>
      <c r="H224" s="28">
        <v>2.79</v>
      </c>
      <c r="I224" s="28">
        <v>2.79</v>
      </c>
      <c r="J224" s="28">
        <v>2.79</v>
      </c>
      <c r="K224" s="28">
        <v>2.79</v>
      </c>
      <c r="L224" s="26">
        <v>100</v>
      </c>
      <c r="M224" s="26">
        <v>100</v>
      </c>
      <c r="N224" s="28">
        <v>0.02</v>
      </c>
      <c r="O224" s="28">
        <v>0.02</v>
      </c>
      <c r="P224" s="27" t="s">
        <v>46</v>
      </c>
      <c r="Q224" s="30" t="s">
        <v>17</v>
      </c>
    </row>
    <row r="225" spans="2:17" ht="20.100000000000001" customHeight="1" x14ac:dyDescent="0.25">
      <c r="B225" s="26">
        <v>214</v>
      </c>
      <c r="C225" s="26">
        <v>89</v>
      </c>
      <c r="D225" s="27" t="s">
        <v>550</v>
      </c>
      <c r="E225" s="27"/>
      <c r="F225" s="28">
        <v>0.61</v>
      </c>
      <c r="G225" s="28">
        <v>0.61</v>
      </c>
      <c r="H225" s="28">
        <v>7.33</v>
      </c>
      <c r="I225" s="28">
        <v>7.33</v>
      </c>
      <c r="J225" s="28">
        <v>7.33</v>
      </c>
      <c r="K225" s="28">
        <v>7.33</v>
      </c>
      <c r="L225" s="26">
        <v>100</v>
      </c>
      <c r="M225" s="26">
        <v>100</v>
      </c>
      <c r="N225" s="28">
        <v>0.06</v>
      </c>
      <c r="O225" s="28">
        <v>0.06</v>
      </c>
      <c r="P225" s="27" t="s">
        <v>46</v>
      </c>
      <c r="Q225" s="30" t="s">
        <v>17</v>
      </c>
    </row>
    <row r="226" spans="2:17" ht="20.100000000000001" customHeight="1" x14ac:dyDescent="0.25">
      <c r="B226" s="26">
        <v>215</v>
      </c>
      <c r="C226" s="26">
        <v>90</v>
      </c>
      <c r="D226" s="27" t="s">
        <v>551</v>
      </c>
      <c r="E226" s="27"/>
      <c r="F226" s="28">
        <v>0.55000000000000004</v>
      </c>
      <c r="G226" s="28">
        <v>0.55000000000000004</v>
      </c>
      <c r="H226" s="29">
        <v>6.8</v>
      </c>
      <c r="I226" s="29">
        <v>6.8</v>
      </c>
      <c r="J226" s="29">
        <v>6.8</v>
      </c>
      <c r="K226" s="29">
        <v>6.8</v>
      </c>
      <c r="L226" s="26">
        <v>100</v>
      </c>
      <c r="M226" s="26">
        <v>100</v>
      </c>
      <c r="N226" s="28">
        <v>0.06</v>
      </c>
      <c r="O226" s="28">
        <v>0.06</v>
      </c>
      <c r="P226" s="27" t="s">
        <v>46</v>
      </c>
      <c r="Q226" s="30" t="s">
        <v>17</v>
      </c>
    </row>
    <row r="227" spans="2:17" ht="20.100000000000001" customHeight="1" x14ac:dyDescent="0.25">
      <c r="B227" s="26">
        <v>216</v>
      </c>
      <c r="C227" s="26">
        <v>91</v>
      </c>
      <c r="D227" s="27" t="s">
        <v>552</v>
      </c>
      <c r="E227" s="27"/>
      <c r="F227" s="28">
        <v>0.13</v>
      </c>
      <c r="G227" s="28">
        <v>0.13</v>
      </c>
      <c r="H227" s="28">
        <v>1.83</v>
      </c>
      <c r="I227" s="28">
        <v>1.83</v>
      </c>
      <c r="J227" s="28">
        <v>1.83</v>
      </c>
      <c r="K227" s="28">
        <v>1.83</v>
      </c>
      <c r="L227" s="26">
        <v>100</v>
      </c>
      <c r="M227" s="26">
        <v>100</v>
      </c>
      <c r="N227" s="28">
        <v>0.01</v>
      </c>
      <c r="O227" s="28">
        <v>0.01</v>
      </c>
      <c r="P227" s="27" t="s">
        <v>46</v>
      </c>
      <c r="Q227" s="30" t="s">
        <v>17</v>
      </c>
    </row>
    <row r="228" spans="2:17" ht="20.100000000000001" customHeight="1" x14ac:dyDescent="0.25">
      <c r="B228" s="26">
        <v>217</v>
      </c>
      <c r="C228" s="26">
        <v>92</v>
      </c>
      <c r="D228" s="27" t="s">
        <v>553</v>
      </c>
      <c r="E228" s="27"/>
      <c r="F228" s="28">
        <v>0.15</v>
      </c>
      <c r="G228" s="28">
        <v>0.15</v>
      </c>
      <c r="H228" s="28">
        <v>2.0099999999999998</v>
      </c>
      <c r="I228" s="28">
        <v>2.0099999999999998</v>
      </c>
      <c r="J228" s="28">
        <v>2.0099999999999998</v>
      </c>
      <c r="K228" s="28">
        <v>2.0099999999999998</v>
      </c>
      <c r="L228" s="26">
        <v>100</v>
      </c>
      <c r="M228" s="26">
        <v>100</v>
      </c>
      <c r="N228" s="28">
        <v>0.02</v>
      </c>
      <c r="O228" s="28">
        <v>0.02</v>
      </c>
      <c r="P228" s="27" t="s">
        <v>46</v>
      </c>
      <c r="Q228" s="30" t="s">
        <v>17</v>
      </c>
    </row>
    <row r="229" spans="2:17" ht="20.100000000000001" customHeight="1" x14ac:dyDescent="0.25">
      <c r="B229" s="26">
        <v>218</v>
      </c>
      <c r="C229" s="26">
        <v>93</v>
      </c>
      <c r="D229" s="27" t="s">
        <v>554</v>
      </c>
      <c r="E229" s="27"/>
      <c r="F229" s="28">
        <v>0.38</v>
      </c>
      <c r="G229" s="28">
        <v>0.38</v>
      </c>
      <c r="H229" s="28">
        <v>4.9800000000000004</v>
      </c>
      <c r="I229" s="28">
        <v>4.9800000000000004</v>
      </c>
      <c r="J229" s="28">
        <v>5.39</v>
      </c>
      <c r="K229" s="28">
        <v>5.39</v>
      </c>
      <c r="L229" s="28">
        <v>108.14</v>
      </c>
      <c r="M229" s="28">
        <v>108.14</v>
      </c>
      <c r="N229" s="28">
        <v>0.04</v>
      </c>
      <c r="O229" s="28">
        <v>0.04</v>
      </c>
      <c r="P229" s="27" t="s">
        <v>46</v>
      </c>
      <c r="Q229" s="30" t="s">
        <v>17</v>
      </c>
    </row>
    <row r="230" spans="2:17" ht="20.100000000000001" customHeight="1" x14ac:dyDescent="0.25">
      <c r="B230" s="26">
        <v>219</v>
      </c>
      <c r="C230" s="26">
        <v>94</v>
      </c>
      <c r="D230" s="27" t="s">
        <v>555</v>
      </c>
      <c r="E230" s="27"/>
      <c r="F230" s="28">
        <v>0.15</v>
      </c>
      <c r="G230" s="28">
        <v>0.15</v>
      </c>
      <c r="H230" s="28">
        <v>1.29</v>
      </c>
      <c r="I230" s="28">
        <v>1.29</v>
      </c>
      <c r="J230" s="28">
        <v>1.56</v>
      </c>
      <c r="K230" s="28">
        <v>1.56</v>
      </c>
      <c r="L230" s="28">
        <v>120.37</v>
      </c>
      <c r="M230" s="28">
        <v>120.37</v>
      </c>
      <c r="N230" s="28">
        <v>0.02</v>
      </c>
      <c r="O230" s="28">
        <v>0.02</v>
      </c>
      <c r="P230" s="27" t="s">
        <v>46</v>
      </c>
      <c r="Q230" s="30" t="s">
        <v>17</v>
      </c>
    </row>
    <row r="231" spans="2:17" ht="20.100000000000001" customHeight="1" x14ac:dyDescent="0.25">
      <c r="B231" s="26">
        <v>220</v>
      </c>
      <c r="C231" s="26">
        <v>95</v>
      </c>
      <c r="D231" s="27" t="s">
        <v>556</v>
      </c>
      <c r="E231" s="27"/>
      <c r="F231" s="28">
        <v>0.19</v>
      </c>
      <c r="G231" s="28">
        <v>0.19</v>
      </c>
      <c r="H231" s="28">
        <v>1.73</v>
      </c>
      <c r="I231" s="28">
        <v>1.73</v>
      </c>
      <c r="J231" s="28">
        <v>1.89</v>
      </c>
      <c r="K231" s="28">
        <v>1.89</v>
      </c>
      <c r="L231" s="28">
        <v>109.36</v>
      </c>
      <c r="M231" s="28">
        <v>109.36</v>
      </c>
      <c r="N231" s="28">
        <v>0.02</v>
      </c>
      <c r="O231" s="28">
        <v>0.02</v>
      </c>
      <c r="P231" s="27" t="s">
        <v>46</v>
      </c>
      <c r="Q231" s="30" t="s">
        <v>17</v>
      </c>
    </row>
    <row r="232" spans="2:17" ht="20.100000000000001" customHeight="1" x14ac:dyDescent="0.25">
      <c r="B232" s="26">
        <v>221</v>
      </c>
      <c r="C232" s="26">
        <v>96</v>
      </c>
      <c r="D232" s="27" t="s">
        <v>557</v>
      </c>
      <c r="E232" s="27"/>
      <c r="F232" s="28">
        <v>0.09</v>
      </c>
      <c r="G232" s="28">
        <v>0.09</v>
      </c>
      <c r="H232" s="29">
        <v>1.1000000000000001</v>
      </c>
      <c r="I232" s="29">
        <v>1.1000000000000001</v>
      </c>
      <c r="J232" s="29">
        <v>1.2</v>
      </c>
      <c r="K232" s="28">
        <v>1.19</v>
      </c>
      <c r="L232" s="29">
        <v>109.8</v>
      </c>
      <c r="M232" s="28">
        <v>108.76</v>
      </c>
      <c r="N232" s="28">
        <v>0.01</v>
      </c>
      <c r="O232" s="28">
        <v>0.01</v>
      </c>
      <c r="P232" s="27" t="s">
        <v>46</v>
      </c>
      <c r="Q232" s="30" t="s">
        <v>17</v>
      </c>
    </row>
    <row r="233" spans="2:17" ht="20.100000000000001" customHeight="1" x14ac:dyDescent="0.25">
      <c r="B233" s="26">
        <v>222</v>
      </c>
      <c r="C233" s="26">
        <v>97</v>
      </c>
      <c r="D233" s="27" t="s">
        <v>558</v>
      </c>
      <c r="E233" s="27"/>
      <c r="F233" s="28">
        <v>0.47</v>
      </c>
      <c r="G233" s="28">
        <v>0.47</v>
      </c>
      <c r="H233" s="28">
        <v>7.08</v>
      </c>
      <c r="I233" s="28">
        <v>7.08</v>
      </c>
      <c r="J233" s="28">
        <v>7.08</v>
      </c>
      <c r="K233" s="28">
        <v>7.08</v>
      </c>
      <c r="L233" s="26">
        <v>100</v>
      </c>
      <c r="M233" s="26">
        <v>100</v>
      </c>
      <c r="N233" s="28">
        <v>0.05</v>
      </c>
      <c r="O233" s="28">
        <v>0.05</v>
      </c>
      <c r="P233" s="27" t="s">
        <v>46</v>
      </c>
      <c r="Q233" s="30" t="s">
        <v>17</v>
      </c>
    </row>
    <row r="234" spans="2:17" ht="20.100000000000001" customHeight="1" x14ac:dyDescent="0.25">
      <c r="B234" s="26">
        <v>223</v>
      </c>
      <c r="C234" s="26">
        <v>98</v>
      </c>
      <c r="D234" s="27" t="s">
        <v>559</v>
      </c>
      <c r="E234" s="27"/>
      <c r="F234" s="28">
        <v>0.31</v>
      </c>
      <c r="G234" s="28">
        <v>0.31</v>
      </c>
      <c r="H234" s="28">
        <v>3.84</v>
      </c>
      <c r="I234" s="28">
        <v>3.84</v>
      </c>
      <c r="J234" s="28">
        <v>3.84</v>
      </c>
      <c r="K234" s="28">
        <v>3.84</v>
      </c>
      <c r="L234" s="26">
        <v>100</v>
      </c>
      <c r="M234" s="26">
        <v>100</v>
      </c>
      <c r="N234" s="28">
        <v>0.03</v>
      </c>
      <c r="O234" s="28">
        <v>0.03</v>
      </c>
      <c r="P234" s="27" t="s">
        <v>46</v>
      </c>
      <c r="Q234" s="30" t="s">
        <v>17</v>
      </c>
    </row>
    <row r="235" spans="2:17" ht="20.100000000000001" customHeight="1" x14ac:dyDescent="0.25">
      <c r="B235" s="26">
        <v>224</v>
      </c>
      <c r="C235" s="26">
        <v>99</v>
      </c>
      <c r="D235" s="27" t="s">
        <v>560</v>
      </c>
      <c r="E235" s="27"/>
      <c r="F235" s="28">
        <v>0.67</v>
      </c>
      <c r="G235" s="28">
        <v>0.67</v>
      </c>
      <c r="H235" s="28">
        <v>8.84</v>
      </c>
      <c r="I235" s="28">
        <v>8.84</v>
      </c>
      <c r="J235" s="28">
        <v>8.84</v>
      </c>
      <c r="K235" s="28">
        <v>8.84</v>
      </c>
      <c r="L235" s="26">
        <v>100</v>
      </c>
      <c r="M235" s="26">
        <v>100</v>
      </c>
      <c r="N235" s="28">
        <v>7.0000000000000007E-2</v>
      </c>
      <c r="O235" s="28">
        <v>7.0000000000000007E-2</v>
      </c>
      <c r="P235" s="27" t="s">
        <v>46</v>
      </c>
      <c r="Q235" s="30" t="s">
        <v>17</v>
      </c>
    </row>
    <row r="236" spans="2:17" ht="20.100000000000001" customHeight="1" x14ac:dyDescent="0.25">
      <c r="B236" s="26">
        <v>225</v>
      </c>
      <c r="C236" s="26">
        <v>100</v>
      </c>
      <c r="D236" s="27" t="s">
        <v>561</v>
      </c>
      <c r="E236" s="27"/>
      <c r="F236" s="28">
        <v>0.21</v>
      </c>
      <c r="G236" s="28">
        <v>0.21</v>
      </c>
      <c r="H236" s="28">
        <v>1.66</v>
      </c>
      <c r="I236" s="28">
        <v>1.66</v>
      </c>
      <c r="J236" s="28">
        <v>1.66</v>
      </c>
      <c r="K236" s="28">
        <v>1.66</v>
      </c>
      <c r="L236" s="28">
        <v>100.27</v>
      </c>
      <c r="M236" s="28">
        <v>100.27</v>
      </c>
      <c r="N236" s="28">
        <v>0.02</v>
      </c>
      <c r="O236" s="28">
        <v>0.02</v>
      </c>
      <c r="P236" s="27" t="s">
        <v>46</v>
      </c>
      <c r="Q236" s="30" t="s">
        <v>17</v>
      </c>
    </row>
    <row r="237" spans="2:17" ht="20.100000000000001" customHeight="1" x14ac:dyDescent="0.25">
      <c r="B237" s="26">
        <v>226</v>
      </c>
      <c r="C237" s="26">
        <v>101</v>
      </c>
      <c r="D237" s="27" t="s">
        <v>562</v>
      </c>
      <c r="E237" s="27"/>
      <c r="F237" s="28">
        <v>0.21</v>
      </c>
      <c r="G237" s="28">
        <v>0.21</v>
      </c>
      <c r="H237" s="28">
        <v>0.93</v>
      </c>
      <c r="I237" s="28">
        <v>0.93</v>
      </c>
      <c r="J237" s="28">
        <v>0.97</v>
      </c>
      <c r="K237" s="28">
        <v>0.97</v>
      </c>
      <c r="L237" s="28">
        <v>104.15</v>
      </c>
      <c r="M237" s="28">
        <v>104.15</v>
      </c>
      <c r="N237" s="28">
        <v>0.02</v>
      </c>
      <c r="O237" s="28">
        <v>0.02</v>
      </c>
      <c r="P237" s="27" t="s">
        <v>46</v>
      </c>
      <c r="Q237" s="30" t="s">
        <v>17</v>
      </c>
    </row>
    <row r="238" spans="2:17" ht="20.100000000000001" customHeight="1" x14ac:dyDescent="0.25">
      <c r="B238" s="26">
        <v>227</v>
      </c>
      <c r="C238" s="26">
        <v>102</v>
      </c>
      <c r="D238" s="27" t="s">
        <v>563</v>
      </c>
      <c r="E238" s="27"/>
      <c r="F238" s="28">
        <v>0.11</v>
      </c>
      <c r="G238" s="28">
        <v>0.11</v>
      </c>
      <c r="H238" s="28">
        <v>1.37</v>
      </c>
      <c r="I238" s="28">
        <v>1.37</v>
      </c>
      <c r="J238" s="28">
        <v>1.37</v>
      </c>
      <c r="K238" s="28">
        <v>1.37</v>
      </c>
      <c r="L238" s="26">
        <v>100</v>
      </c>
      <c r="M238" s="26">
        <v>100</v>
      </c>
      <c r="N238" s="28">
        <v>0.01</v>
      </c>
      <c r="O238" s="28">
        <v>0.01</v>
      </c>
      <c r="P238" s="27" t="s">
        <v>46</v>
      </c>
      <c r="Q238" s="30" t="s">
        <v>17</v>
      </c>
    </row>
    <row r="239" spans="2:17" ht="20.100000000000001" customHeight="1" x14ac:dyDescent="0.25">
      <c r="B239" s="26">
        <v>228</v>
      </c>
      <c r="C239" s="26">
        <v>103</v>
      </c>
      <c r="D239" s="27" t="s">
        <v>564</v>
      </c>
      <c r="E239" s="27"/>
      <c r="F239" s="28">
        <v>0.11</v>
      </c>
      <c r="G239" s="28">
        <v>0.11</v>
      </c>
      <c r="H239" s="28">
        <v>0.98</v>
      </c>
      <c r="I239" s="28">
        <v>0.98</v>
      </c>
      <c r="J239" s="28">
        <v>1.01</v>
      </c>
      <c r="K239" s="28">
        <v>1.01</v>
      </c>
      <c r="L239" s="28">
        <v>102.63</v>
      </c>
      <c r="M239" s="28">
        <v>102.63</v>
      </c>
      <c r="N239" s="28">
        <v>0.01</v>
      </c>
      <c r="O239" s="28">
        <v>0.01</v>
      </c>
      <c r="P239" s="27" t="s">
        <v>46</v>
      </c>
      <c r="Q239" s="30" t="s">
        <v>17</v>
      </c>
    </row>
    <row r="240" spans="2:17" ht="20.100000000000001" customHeight="1" x14ac:dyDescent="0.25">
      <c r="B240" s="26">
        <v>229</v>
      </c>
      <c r="C240" s="26">
        <v>104</v>
      </c>
      <c r="D240" s="27" t="s">
        <v>565</v>
      </c>
      <c r="E240" s="27"/>
      <c r="F240" s="28">
        <v>0.12</v>
      </c>
      <c r="G240" s="28">
        <v>0.12</v>
      </c>
      <c r="H240" s="28">
        <v>1.64</v>
      </c>
      <c r="I240" s="28">
        <v>1.64</v>
      </c>
      <c r="J240" s="28">
        <v>1.64</v>
      </c>
      <c r="K240" s="28">
        <v>1.64</v>
      </c>
      <c r="L240" s="26">
        <v>100</v>
      </c>
      <c r="M240" s="26">
        <v>100</v>
      </c>
      <c r="N240" s="28">
        <v>0.01</v>
      </c>
      <c r="O240" s="28">
        <v>0.01</v>
      </c>
      <c r="P240" s="27" t="s">
        <v>46</v>
      </c>
      <c r="Q240" s="30" t="s">
        <v>17</v>
      </c>
    </row>
    <row r="241" spans="2:17" ht="20.100000000000001" customHeight="1" x14ac:dyDescent="0.25">
      <c r="B241" s="26">
        <v>230</v>
      </c>
      <c r="C241" s="26">
        <v>105</v>
      </c>
      <c r="D241" s="27" t="s">
        <v>566</v>
      </c>
      <c r="E241" s="27"/>
      <c r="F241" s="28">
        <v>0.19</v>
      </c>
      <c r="G241" s="28">
        <v>0.19</v>
      </c>
      <c r="H241" s="28">
        <v>1.53</v>
      </c>
      <c r="I241" s="28">
        <v>1.53</v>
      </c>
      <c r="J241" s="28">
        <v>1.53</v>
      </c>
      <c r="K241" s="28">
        <v>1.53</v>
      </c>
      <c r="L241" s="26">
        <v>100</v>
      </c>
      <c r="M241" s="26">
        <v>100</v>
      </c>
      <c r="N241" s="28">
        <v>0.02</v>
      </c>
      <c r="O241" s="28">
        <v>0.02</v>
      </c>
      <c r="P241" s="27" t="s">
        <v>46</v>
      </c>
      <c r="Q241" s="30" t="s">
        <v>17</v>
      </c>
    </row>
    <row r="242" spans="2:17" ht="20.100000000000001" customHeight="1" x14ac:dyDescent="0.25">
      <c r="B242" s="26">
        <v>231</v>
      </c>
      <c r="C242" s="26">
        <v>106</v>
      </c>
      <c r="D242" s="27" t="s">
        <v>567</v>
      </c>
      <c r="E242" s="27"/>
      <c r="F242" s="28">
        <v>0.16</v>
      </c>
      <c r="G242" s="28">
        <v>0.16</v>
      </c>
      <c r="H242" s="28">
        <v>1.82</v>
      </c>
      <c r="I242" s="28">
        <v>1.82</v>
      </c>
      <c r="J242" s="28">
        <v>1.82</v>
      </c>
      <c r="K242" s="28">
        <v>1.82</v>
      </c>
      <c r="L242" s="26">
        <v>100</v>
      </c>
      <c r="M242" s="26">
        <v>100</v>
      </c>
      <c r="N242" s="28">
        <v>0.02</v>
      </c>
      <c r="O242" s="28">
        <v>0.02</v>
      </c>
      <c r="P242" s="27" t="s">
        <v>46</v>
      </c>
      <c r="Q242" s="30" t="s">
        <v>17</v>
      </c>
    </row>
    <row r="243" spans="2:17" ht="20.100000000000001" customHeight="1" x14ac:dyDescent="0.25">
      <c r="B243" s="26">
        <v>232</v>
      </c>
      <c r="C243" s="26">
        <v>107</v>
      </c>
      <c r="D243" s="27" t="s">
        <v>568</v>
      </c>
      <c r="E243" s="27"/>
      <c r="F243" s="29">
        <v>0.1</v>
      </c>
      <c r="G243" s="29">
        <v>0.1</v>
      </c>
      <c r="H243" s="28">
        <v>1.32</v>
      </c>
      <c r="I243" s="28">
        <v>1.32</v>
      </c>
      <c r="J243" s="28">
        <v>1.32</v>
      </c>
      <c r="K243" s="28">
        <v>1.32</v>
      </c>
      <c r="L243" s="26">
        <v>100</v>
      </c>
      <c r="M243" s="26">
        <v>100</v>
      </c>
      <c r="N243" s="28">
        <v>0.01</v>
      </c>
      <c r="O243" s="28">
        <v>0.01</v>
      </c>
      <c r="P243" s="27" t="s">
        <v>46</v>
      </c>
      <c r="Q243" s="30" t="s">
        <v>17</v>
      </c>
    </row>
    <row r="244" spans="2:17" ht="20.100000000000001" customHeight="1" x14ac:dyDescent="0.25">
      <c r="B244" s="26">
        <v>233</v>
      </c>
      <c r="C244" s="26">
        <v>108</v>
      </c>
      <c r="D244" s="27" t="s">
        <v>569</v>
      </c>
      <c r="E244" s="27"/>
      <c r="F244" s="28">
        <v>0.08</v>
      </c>
      <c r="G244" s="28">
        <v>0.08</v>
      </c>
      <c r="H244" s="28">
        <v>1.01</v>
      </c>
      <c r="I244" s="28">
        <v>1.01</v>
      </c>
      <c r="J244" s="28">
        <v>1.01</v>
      </c>
      <c r="K244" s="28">
        <v>1.01</v>
      </c>
      <c r="L244" s="26">
        <v>100</v>
      </c>
      <c r="M244" s="26">
        <v>100</v>
      </c>
      <c r="N244" s="28">
        <v>0.01</v>
      </c>
      <c r="O244" s="28">
        <v>0.01</v>
      </c>
      <c r="P244" s="27" t="s">
        <v>46</v>
      </c>
      <c r="Q244" s="30" t="s">
        <v>17</v>
      </c>
    </row>
    <row r="245" spans="2:17" ht="20.100000000000001" customHeight="1" x14ac:dyDescent="0.25">
      <c r="B245" s="26">
        <v>234</v>
      </c>
      <c r="C245" s="26">
        <v>109</v>
      </c>
      <c r="D245" s="27" t="s">
        <v>570</v>
      </c>
      <c r="E245" s="27"/>
      <c r="F245" s="28">
        <v>0.59</v>
      </c>
      <c r="G245" s="28">
        <v>0.59</v>
      </c>
      <c r="H245" s="28">
        <v>7.83</v>
      </c>
      <c r="I245" s="28">
        <v>7.83</v>
      </c>
      <c r="J245" s="28">
        <v>7.88</v>
      </c>
      <c r="K245" s="28">
        <v>7.88</v>
      </c>
      <c r="L245" s="28">
        <v>100.67</v>
      </c>
      <c r="M245" s="28">
        <v>100.67</v>
      </c>
      <c r="N245" s="28">
        <v>0.06</v>
      </c>
      <c r="O245" s="28">
        <v>0.06</v>
      </c>
      <c r="P245" s="27" t="s">
        <v>46</v>
      </c>
      <c r="Q245" s="30" t="s">
        <v>17</v>
      </c>
    </row>
    <row r="246" spans="2:17" ht="20.100000000000001" customHeight="1" x14ac:dyDescent="0.25">
      <c r="B246" s="26">
        <v>235</v>
      </c>
      <c r="C246" s="26">
        <v>110</v>
      </c>
      <c r="D246" s="27" t="s">
        <v>571</v>
      </c>
      <c r="E246" s="27"/>
      <c r="F246" s="28">
        <v>0.13</v>
      </c>
      <c r="G246" s="28">
        <v>0.13</v>
      </c>
      <c r="H246" s="28">
        <v>1.73</v>
      </c>
      <c r="I246" s="28">
        <v>1.73</v>
      </c>
      <c r="J246" s="28">
        <v>1.73</v>
      </c>
      <c r="K246" s="28">
        <v>1.73</v>
      </c>
      <c r="L246" s="26">
        <v>100</v>
      </c>
      <c r="M246" s="26">
        <v>100</v>
      </c>
      <c r="N246" s="28">
        <v>0.01</v>
      </c>
      <c r="O246" s="28">
        <v>0.01</v>
      </c>
      <c r="P246" s="27" t="s">
        <v>46</v>
      </c>
      <c r="Q246" s="30" t="s">
        <v>17</v>
      </c>
    </row>
    <row r="247" spans="2:17" ht="20.100000000000001" customHeight="1" x14ac:dyDescent="0.25">
      <c r="B247" s="26">
        <v>236</v>
      </c>
      <c r="C247" s="26">
        <v>111</v>
      </c>
      <c r="D247" s="27" t="s">
        <v>572</v>
      </c>
      <c r="E247" s="27"/>
      <c r="F247" s="28">
        <v>0.41</v>
      </c>
      <c r="G247" s="28">
        <v>0.41</v>
      </c>
      <c r="H247" s="28">
        <v>5.23</v>
      </c>
      <c r="I247" s="28">
        <v>5.23</v>
      </c>
      <c r="J247" s="28">
        <v>5.23</v>
      </c>
      <c r="K247" s="28">
        <v>5.23</v>
      </c>
      <c r="L247" s="26">
        <v>100</v>
      </c>
      <c r="M247" s="26">
        <v>100</v>
      </c>
      <c r="N247" s="28">
        <v>0.04</v>
      </c>
      <c r="O247" s="28">
        <v>0.04</v>
      </c>
      <c r="P247" s="27" t="s">
        <v>46</v>
      </c>
      <c r="Q247" s="30" t="s">
        <v>17</v>
      </c>
    </row>
    <row r="248" spans="2:17" ht="20.100000000000001" customHeight="1" x14ac:dyDescent="0.25">
      <c r="B248" s="26">
        <v>237</v>
      </c>
      <c r="C248" s="26">
        <v>112</v>
      </c>
      <c r="D248" s="27" t="s">
        <v>573</v>
      </c>
      <c r="E248" s="27"/>
      <c r="F248" s="28">
        <v>0.14000000000000001</v>
      </c>
      <c r="G248" s="28">
        <v>0.14000000000000001</v>
      </c>
      <c r="H248" s="28">
        <v>1.96</v>
      </c>
      <c r="I248" s="28">
        <v>1.96</v>
      </c>
      <c r="J248" s="28">
        <v>1.96</v>
      </c>
      <c r="K248" s="28">
        <v>1.96</v>
      </c>
      <c r="L248" s="26">
        <v>100</v>
      </c>
      <c r="M248" s="26">
        <v>100</v>
      </c>
      <c r="N248" s="28">
        <v>0.01</v>
      </c>
      <c r="O248" s="28">
        <v>0.01</v>
      </c>
      <c r="P248" s="27" t="s">
        <v>46</v>
      </c>
      <c r="Q248" s="30" t="s">
        <v>17</v>
      </c>
    </row>
    <row r="249" spans="2:17" ht="20.100000000000001" customHeight="1" x14ac:dyDescent="0.25">
      <c r="B249" s="26">
        <v>238</v>
      </c>
      <c r="C249" s="26">
        <v>113</v>
      </c>
      <c r="D249" s="27" t="s">
        <v>574</v>
      </c>
      <c r="E249" s="27"/>
      <c r="F249" s="28">
        <v>0.15</v>
      </c>
      <c r="G249" s="28">
        <v>0.15</v>
      </c>
      <c r="H249" s="28">
        <v>1.97</v>
      </c>
      <c r="I249" s="28">
        <v>1.97</v>
      </c>
      <c r="J249" s="28">
        <v>1.97</v>
      </c>
      <c r="K249" s="28">
        <v>1.97</v>
      </c>
      <c r="L249" s="26">
        <v>100</v>
      </c>
      <c r="M249" s="26">
        <v>100</v>
      </c>
      <c r="N249" s="28">
        <v>0.02</v>
      </c>
      <c r="O249" s="28">
        <v>0.02</v>
      </c>
      <c r="P249" s="27" t="s">
        <v>46</v>
      </c>
      <c r="Q249" s="30" t="s">
        <v>17</v>
      </c>
    </row>
    <row r="250" spans="2:17" ht="20.100000000000001" customHeight="1" x14ac:dyDescent="0.25">
      <c r="B250" s="26">
        <v>239</v>
      </c>
      <c r="C250" s="26">
        <v>114</v>
      </c>
      <c r="D250" s="27" t="s">
        <v>575</v>
      </c>
      <c r="E250" s="27"/>
      <c r="F250" s="28">
        <v>0.36</v>
      </c>
      <c r="G250" s="28">
        <v>0.36</v>
      </c>
      <c r="H250" s="28">
        <v>4.41</v>
      </c>
      <c r="I250" s="28">
        <v>4.41</v>
      </c>
      <c r="J250" s="28">
        <v>4.72</v>
      </c>
      <c r="K250" s="28">
        <v>4.72</v>
      </c>
      <c r="L250" s="29">
        <v>107.1</v>
      </c>
      <c r="M250" s="29">
        <v>107.1</v>
      </c>
      <c r="N250" s="28">
        <v>0.04</v>
      </c>
      <c r="O250" s="28">
        <v>0.04</v>
      </c>
      <c r="P250" s="27" t="s">
        <v>46</v>
      </c>
      <c r="Q250" s="30" t="s">
        <v>17</v>
      </c>
    </row>
    <row r="251" spans="2:17" ht="20.100000000000001" customHeight="1" x14ac:dyDescent="0.25">
      <c r="B251" s="26">
        <v>240</v>
      </c>
      <c r="C251" s="26">
        <v>115</v>
      </c>
      <c r="D251" s="27" t="s">
        <v>576</v>
      </c>
      <c r="E251" s="27"/>
      <c r="F251" s="28">
        <v>0.89</v>
      </c>
      <c r="G251" s="28">
        <v>0.89</v>
      </c>
      <c r="H251" s="28">
        <v>11.24</v>
      </c>
      <c r="I251" s="28">
        <v>11.24</v>
      </c>
      <c r="J251" s="28">
        <v>11.24</v>
      </c>
      <c r="K251" s="28">
        <v>11.24</v>
      </c>
      <c r="L251" s="26">
        <v>100</v>
      </c>
      <c r="M251" s="26">
        <v>100</v>
      </c>
      <c r="N251" s="28">
        <v>0.09</v>
      </c>
      <c r="O251" s="28">
        <v>0.09</v>
      </c>
      <c r="P251" s="27" t="s">
        <v>46</v>
      </c>
      <c r="Q251" s="30" t="s">
        <v>17</v>
      </c>
    </row>
    <row r="252" spans="2:17" ht="20.100000000000001" customHeight="1" x14ac:dyDescent="0.25">
      <c r="B252" s="26">
        <v>241</v>
      </c>
      <c r="C252" s="26">
        <v>116</v>
      </c>
      <c r="D252" s="27" t="s">
        <v>577</v>
      </c>
      <c r="E252" s="27"/>
      <c r="F252" s="28">
        <v>0.28000000000000003</v>
      </c>
      <c r="G252" s="28">
        <v>0.28000000000000003</v>
      </c>
      <c r="H252" s="28">
        <v>3.62</v>
      </c>
      <c r="I252" s="28">
        <v>3.62</v>
      </c>
      <c r="J252" s="28">
        <v>3.62</v>
      </c>
      <c r="K252" s="28">
        <v>3.62</v>
      </c>
      <c r="L252" s="26">
        <v>100</v>
      </c>
      <c r="M252" s="26">
        <v>100</v>
      </c>
      <c r="N252" s="28">
        <v>0.03</v>
      </c>
      <c r="O252" s="28">
        <v>0.03</v>
      </c>
      <c r="P252" s="27" t="s">
        <v>46</v>
      </c>
      <c r="Q252" s="30" t="s">
        <v>17</v>
      </c>
    </row>
    <row r="253" spans="2:17" ht="20.100000000000001" customHeight="1" x14ac:dyDescent="0.25">
      <c r="B253" s="26">
        <v>242</v>
      </c>
      <c r="C253" s="26">
        <v>117</v>
      </c>
      <c r="D253" s="27" t="s">
        <v>578</v>
      </c>
      <c r="E253" s="27"/>
      <c r="F253" s="28">
        <v>0.08</v>
      </c>
      <c r="G253" s="28">
        <v>0.08</v>
      </c>
      <c r="H253" s="28">
        <v>1.03</v>
      </c>
      <c r="I253" s="28">
        <v>1.03</v>
      </c>
      <c r="J253" s="28">
        <v>1.03</v>
      </c>
      <c r="K253" s="28">
        <v>1.03</v>
      </c>
      <c r="L253" s="26">
        <v>100</v>
      </c>
      <c r="M253" s="26">
        <v>100</v>
      </c>
      <c r="N253" s="28">
        <v>0.01</v>
      </c>
      <c r="O253" s="28">
        <v>0.01</v>
      </c>
      <c r="P253" s="27" t="s">
        <v>46</v>
      </c>
      <c r="Q253" s="30" t="s">
        <v>17</v>
      </c>
    </row>
    <row r="254" spans="2:17" ht="20.100000000000001" customHeight="1" x14ac:dyDescent="0.25">
      <c r="B254" s="26">
        <v>243</v>
      </c>
      <c r="C254" s="26">
        <v>118</v>
      </c>
      <c r="D254" s="27" t="s">
        <v>579</v>
      </c>
      <c r="E254" s="27"/>
      <c r="F254" s="28">
        <v>0.24</v>
      </c>
      <c r="G254" s="28">
        <v>0.24</v>
      </c>
      <c r="H254" s="28">
        <v>2.83</v>
      </c>
      <c r="I254" s="28">
        <v>2.83</v>
      </c>
      <c r="J254" s="28">
        <v>2.83</v>
      </c>
      <c r="K254" s="28">
        <v>2.83</v>
      </c>
      <c r="L254" s="26">
        <v>100</v>
      </c>
      <c r="M254" s="26">
        <v>100</v>
      </c>
      <c r="N254" s="28">
        <v>0.02</v>
      </c>
      <c r="O254" s="28">
        <v>0.02</v>
      </c>
      <c r="P254" s="27" t="s">
        <v>46</v>
      </c>
      <c r="Q254" s="30" t="s">
        <v>17</v>
      </c>
    </row>
    <row r="255" spans="2:17" ht="20.100000000000001" customHeight="1" x14ac:dyDescent="0.25">
      <c r="B255" s="26">
        <v>244</v>
      </c>
      <c r="C255" s="26">
        <v>119</v>
      </c>
      <c r="D255" s="27" t="s">
        <v>580</v>
      </c>
      <c r="E255" s="27"/>
      <c r="F255" s="28">
        <v>0.34</v>
      </c>
      <c r="G255" s="28">
        <v>0.34</v>
      </c>
      <c r="H255" s="28">
        <v>5.25</v>
      </c>
      <c r="I255" s="28">
        <v>5.25</v>
      </c>
      <c r="J255" s="28">
        <v>5.25</v>
      </c>
      <c r="K255" s="28">
        <v>5.25</v>
      </c>
      <c r="L255" s="26">
        <v>100</v>
      </c>
      <c r="M255" s="26">
        <v>100</v>
      </c>
      <c r="N255" s="28">
        <v>0.03</v>
      </c>
      <c r="O255" s="28">
        <v>0.03</v>
      </c>
      <c r="P255" s="27" t="s">
        <v>46</v>
      </c>
      <c r="Q255" s="30" t="s">
        <v>17</v>
      </c>
    </row>
    <row r="256" spans="2:17" ht="20.100000000000001" customHeight="1" x14ac:dyDescent="0.25">
      <c r="B256" s="26">
        <v>245</v>
      </c>
      <c r="C256" s="26">
        <v>120</v>
      </c>
      <c r="D256" s="27" t="s">
        <v>581</v>
      </c>
      <c r="E256" s="27"/>
      <c r="F256" s="28">
        <v>0.12</v>
      </c>
      <c r="G256" s="28">
        <v>0.12</v>
      </c>
      <c r="H256" s="28">
        <v>1.45</v>
      </c>
      <c r="I256" s="28">
        <v>1.45</v>
      </c>
      <c r="J256" s="28">
        <v>1.45</v>
      </c>
      <c r="K256" s="28">
        <v>1.45</v>
      </c>
      <c r="L256" s="26">
        <v>100</v>
      </c>
      <c r="M256" s="26">
        <v>100</v>
      </c>
      <c r="N256" s="28">
        <v>0.01</v>
      </c>
      <c r="O256" s="28">
        <v>0.01</v>
      </c>
      <c r="P256" s="27" t="s">
        <v>46</v>
      </c>
      <c r="Q256" s="30" t="s">
        <v>17</v>
      </c>
    </row>
    <row r="257" spans="2:17" ht="20.100000000000001" customHeight="1" x14ac:dyDescent="0.25">
      <c r="B257" s="26">
        <v>246</v>
      </c>
      <c r="C257" s="26">
        <v>121</v>
      </c>
      <c r="D257" s="27" t="s">
        <v>582</v>
      </c>
      <c r="E257" s="27"/>
      <c r="F257" s="28">
        <v>0.37</v>
      </c>
      <c r="G257" s="28">
        <v>0.37</v>
      </c>
      <c r="H257" s="28">
        <v>4.18</v>
      </c>
      <c r="I257" s="28">
        <v>4.18</v>
      </c>
      <c r="J257" s="28">
        <v>4.18</v>
      </c>
      <c r="K257" s="28">
        <v>4.18</v>
      </c>
      <c r="L257" s="26">
        <v>100</v>
      </c>
      <c r="M257" s="26">
        <v>100</v>
      </c>
      <c r="N257" s="28">
        <v>0.04</v>
      </c>
      <c r="O257" s="28">
        <v>0.04</v>
      </c>
      <c r="P257" s="27" t="s">
        <v>46</v>
      </c>
      <c r="Q257" s="30" t="s">
        <v>17</v>
      </c>
    </row>
    <row r="258" spans="2:17" ht="20.100000000000001" customHeight="1" x14ac:dyDescent="0.25">
      <c r="B258" s="26">
        <v>247</v>
      </c>
      <c r="C258" s="26">
        <v>122</v>
      </c>
      <c r="D258" s="27" t="s">
        <v>583</v>
      </c>
      <c r="E258" s="27"/>
      <c r="F258" s="28">
        <v>0.83</v>
      </c>
      <c r="G258" s="28">
        <v>0.83</v>
      </c>
      <c r="H258" s="28">
        <v>4.2699999999999996</v>
      </c>
      <c r="I258" s="28">
        <v>4.2699999999999996</v>
      </c>
      <c r="J258" s="29">
        <v>5.9</v>
      </c>
      <c r="K258" s="29">
        <v>5.9</v>
      </c>
      <c r="L258" s="28">
        <v>138.16</v>
      </c>
      <c r="M258" s="28">
        <v>138.16</v>
      </c>
      <c r="N258" s="28">
        <v>0.08</v>
      </c>
      <c r="O258" s="28">
        <v>0.08</v>
      </c>
      <c r="P258" s="27" t="s">
        <v>46</v>
      </c>
      <c r="Q258" s="30" t="s">
        <v>17</v>
      </c>
    </row>
    <row r="259" spans="2:17" ht="20.100000000000001" customHeight="1" x14ac:dyDescent="0.25">
      <c r="B259" s="26">
        <v>248</v>
      </c>
      <c r="C259" s="26">
        <v>123</v>
      </c>
      <c r="D259" s="27" t="s">
        <v>584</v>
      </c>
      <c r="E259" s="27"/>
      <c r="F259" s="28">
        <v>0.14000000000000001</v>
      </c>
      <c r="G259" s="28">
        <v>0.14000000000000001</v>
      </c>
      <c r="H259" s="28">
        <v>2.02</v>
      </c>
      <c r="I259" s="28">
        <v>2.02</v>
      </c>
      <c r="J259" s="28">
        <v>2.02</v>
      </c>
      <c r="K259" s="28">
        <v>2.02</v>
      </c>
      <c r="L259" s="26">
        <v>100</v>
      </c>
      <c r="M259" s="26">
        <v>100</v>
      </c>
      <c r="N259" s="28">
        <v>0.01</v>
      </c>
      <c r="O259" s="28">
        <v>0.01</v>
      </c>
      <c r="P259" s="27" t="s">
        <v>46</v>
      </c>
      <c r="Q259" s="30" t="s">
        <v>17</v>
      </c>
    </row>
    <row r="260" spans="2:17" ht="20.100000000000001" customHeight="1" x14ac:dyDescent="0.25">
      <c r="B260" s="26">
        <v>249</v>
      </c>
      <c r="C260" s="26">
        <v>124</v>
      </c>
      <c r="D260" s="27" t="s">
        <v>585</v>
      </c>
      <c r="E260" s="27"/>
      <c r="F260" s="28">
        <v>0.32</v>
      </c>
      <c r="G260" s="28">
        <v>0.32</v>
      </c>
      <c r="H260" s="28">
        <v>3.61</v>
      </c>
      <c r="I260" s="28">
        <v>3.61</v>
      </c>
      <c r="J260" s="28">
        <v>3.61</v>
      </c>
      <c r="K260" s="28">
        <v>3.61</v>
      </c>
      <c r="L260" s="26">
        <v>100</v>
      </c>
      <c r="M260" s="26">
        <v>100</v>
      </c>
      <c r="N260" s="28">
        <v>0.03</v>
      </c>
      <c r="O260" s="28">
        <v>0.03</v>
      </c>
      <c r="P260" s="27" t="s">
        <v>46</v>
      </c>
      <c r="Q260" s="30" t="s">
        <v>17</v>
      </c>
    </row>
    <row r="261" spans="2:17" ht="20.100000000000001" customHeight="1" x14ac:dyDescent="0.25">
      <c r="B261" s="26">
        <v>250</v>
      </c>
      <c r="C261" s="26">
        <v>125</v>
      </c>
      <c r="D261" s="27" t="s">
        <v>586</v>
      </c>
      <c r="E261" s="27"/>
      <c r="F261" s="28">
        <v>0.24</v>
      </c>
      <c r="G261" s="28">
        <v>0.24</v>
      </c>
      <c r="H261" s="28">
        <v>3.45</v>
      </c>
      <c r="I261" s="28">
        <v>3.45</v>
      </c>
      <c r="J261" s="28">
        <v>3.45</v>
      </c>
      <c r="K261" s="28">
        <v>3.45</v>
      </c>
      <c r="L261" s="26">
        <v>100</v>
      </c>
      <c r="M261" s="26">
        <v>100</v>
      </c>
      <c r="N261" s="28">
        <v>0.02</v>
      </c>
      <c r="O261" s="28">
        <v>0.02</v>
      </c>
      <c r="P261" s="27" t="s">
        <v>46</v>
      </c>
      <c r="Q261" s="30" t="s">
        <v>17</v>
      </c>
    </row>
    <row r="262" spans="2:17" ht="20.100000000000001" customHeight="1" x14ac:dyDescent="0.25">
      <c r="B262" s="26">
        <v>251</v>
      </c>
      <c r="C262" s="26">
        <v>126</v>
      </c>
      <c r="D262" s="27" t="s">
        <v>587</v>
      </c>
      <c r="E262" s="27"/>
      <c r="F262" s="28">
        <v>0.13</v>
      </c>
      <c r="G262" s="28">
        <v>0.13</v>
      </c>
      <c r="H262" s="28">
        <v>1.42</v>
      </c>
      <c r="I262" s="28">
        <v>1.42</v>
      </c>
      <c r="J262" s="28">
        <v>2.2599999999999998</v>
      </c>
      <c r="K262" s="28">
        <v>2.2599999999999998</v>
      </c>
      <c r="L262" s="28">
        <v>159.18</v>
      </c>
      <c r="M262" s="28">
        <v>159.18</v>
      </c>
      <c r="N262" s="28">
        <v>0.01</v>
      </c>
      <c r="O262" s="28">
        <v>0.01</v>
      </c>
      <c r="P262" s="27" t="s">
        <v>46</v>
      </c>
      <c r="Q262" s="30" t="s">
        <v>17</v>
      </c>
    </row>
    <row r="263" spans="2:17" ht="20.100000000000001" customHeight="1" x14ac:dyDescent="0.25">
      <c r="B263" s="26">
        <v>252</v>
      </c>
      <c r="C263" s="26">
        <v>127</v>
      </c>
      <c r="D263" s="27" t="s">
        <v>588</v>
      </c>
      <c r="E263" s="27"/>
      <c r="F263" s="28">
        <v>0.19</v>
      </c>
      <c r="G263" s="28">
        <v>0.19</v>
      </c>
      <c r="H263" s="28">
        <v>2.85</v>
      </c>
      <c r="I263" s="28">
        <v>2.85</v>
      </c>
      <c r="J263" s="28">
        <v>2.85</v>
      </c>
      <c r="K263" s="28">
        <v>2.85</v>
      </c>
      <c r="L263" s="26">
        <v>100</v>
      </c>
      <c r="M263" s="26">
        <v>100</v>
      </c>
      <c r="N263" s="28">
        <v>0.02</v>
      </c>
      <c r="O263" s="28">
        <v>0.02</v>
      </c>
      <c r="P263" s="27" t="s">
        <v>46</v>
      </c>
      <c r="Q263" s="30" t="s">
        <v>17</v>
      </c>
    </row>
    <row r="264" spans="2:17" ht="20.100000000000001" customHeight="1" x14ac:dyDescent="0.25">
      <c r="B264" s="26">
        <v>253</v>
      </c>
      <c r="C264" s="26">
        <v>128</v>
      </c>
      <c r="D264" s="27" t="s">
        <v>589</v>
      </c>
      <c r="E264" s="27"/>
      <c r="F264" s="28">
        <v>4.26</v>
      </c>
      <c r="G264" s="28">
        <v>1.1200000000000001</v>
      </c>
      <c r="H264" s="28">
        <v>13.19</v>
      </c>
      <c r="I264" s="28">
        <v>13.19</v>
      </c>
      <c r="J264" s="28">
        <v>16.61</v>
      </c>
      <c r="K264" s="28">
        <v>13.23</v>
      </c>
      <c r="L264" s="28">
        <v>125.92</v>
      </c>
      <c r="M264" s="28">
        <v>100.25</v>
      </c>
      <c r="N264" s="28">
        <v>0.43</v>
      </c>
      <c r="O264" s="28">
        <v>0.11</v>
      </c>
      <c r="P264" s="27" t="s">
        <v>46</v>
      </c>
      <c r="Q264" s="30" t="s">
        <v>17</v>
      </c>
    </row>
    <row r="265" spans="2:17" ht="20.100000000000001" customHeight="1" x14ac:dyDescent="0.25">
      <c r="B265" s="26">
        <v>254</v>
      </c>
      <c r="C265" s="26">
        <v>129</v>
      </c>
      <c r="D265" s="27" t="s">
        <v>590</v>
      </c>
      <c r="E265" s="27"/>
      <c r="F265" s="28">
        <v>0.93</v>
      </c>
      <c r="G265" s="28">
        <v>0.93</v>
      </c>
      <c r="H265" s="29">
        <v>10.6</v>
      </c>
      <c r="I265" s="29">
        <v>10.6</v>
      </c>
      <c r="J265" s="29">
        <v>10.6</v>
      </c>
      <c r="K265" s="29">
        <v>10.6</v>
      </c>
      <c r="L265" s="26">
        <v>100</v>
      </c>
      <c r="M265" s="26">
        <v>100</v>
      </c>
      <c r="N265" s="28">
        <v>0.09</v>
      </c>
      <c r="O265" s="28">
        <v>0.09</v>
      </c>
      <c r="P265" s="27" t="s">
        <v>46</v>
      </c>
      <c r="Q265" s="30" t="s">
        <v>17</v>
      </c>
    </row>
    <row r="266" spans="2:17" ht="20.100000000000001" customHeight="1" x14ac:dyDescent="0.25">
      <c r="B266" s="26">
        <v>255</v>
      </c>
      <c r="C266" s="26">
        <v>130</v>
      </c>
      <c r="D266" s="27" t="s">
        <v>591</v>
      </c>
      <c r="E266" s="27"/>
      <c r="F266" s="28">
        <v>0.52</v>
      </c>
      <c r="G266" s="28">
        <v>0.52</v>
      </c>
      <c r="H266" s="28">
        <v>7.11</v>
      </c>
      <c r="I266" s="28">
        <v>7.11</v>
      </c>
      <c r="J266" s="28">
        <v>7.11</v>
      </c>
      <c r="K266" s="28">
        <v>7.11</v>
      </c>
      <c r="L266" s="26">
        <v>100</v>
      </c>
      <c r="M266" s="26">
        <v>100</v>
      </c>
      <c r="N266" s="28">
        <v>0.05</v>
      </c>
      <c r="O266" s="28">
        <v>0.05</v>
      </c>
      <c r="P266" s="27" t="s">
        <v>46</v>
      </c>
      <c r="Q266" s="30" t="s">
        <v>17</v>
      </c>
    </row>
    <row r="267" spans="2:17" ht="20.100000000000001" customHeight="1" x14ac:dyDescent="0.25">
      <c r="B267" s="26">
        <v>256</v>
      </c>
      <c r="C267" s="26">
        <v>131</v>
      </c>
      <c r="D267" s="27" t="s">
        <v>592</v>
      </c>
      <c r="E267" s="27"/>
      <c r="F267" s="28">
        <v>0.79</v>
      </c>
      <c r="G267" s="28">
        <v>0.79</v>
      </c>
      <c r="H267" s="29">
        <v>5.2</v>
      </c>
      <c r="I267" s="29">
        <v>5.2</v>
      </c>
      <c r="J267" s="28">
        <v>5.36</v>
      </c>
      <c r="K267" s="28">
        <v>5.36</v>
      </c>
      <c r="L267" s="29">
        <v>103.1</v>
      </c>
      <c r="M267" s="29">
        <v>103.1</v>
      </c>
      <c r="N267" s="28">
        <v>0.08</v>
      </c>
      <c r="O267" s="28">
        <v>0.08</v>
      </c>
      <c r="P267" s="27" t="s">
        <v>46</v>
      </c>
      <c r="Q267" s="30" t="s">
        <v>17</v>
      </c>
    </row>
    <row r="268" spans="2:17" ht="20.100000000000001" customHeight="1" x14ac:dyDescent="0.25">
      <c r="B268" s="26">
        <v>257</v>
      </c>
      <c r="C268" s="26">
        <v>132</v>
      </c>
      <c r="D268" s="27" t="s">
        <v>593</v>
      </c>
      <c r="E268" s="27"/>
      <c r="F268" s="28">
        <v>0.57999999999999996</v>
      </c>
      <c r="G268" s="28">
        <v>0.57999999999999996</v>
      </c>
      <c r="H268" s="28">
        <v>7.67</v>
      </c>
      <c r="I268" s="28">
        <v>7.67</v>
      </c>
      <c r="J268" s="28">
        <v>7.67</v>
      </c>
      <c r="K268" s="28">
        <v>7.67</v>
      </c>
      <c r="L268" s="26">
        <v>100</v>
      </c>
      <c r="M268" s="26">
        <v>100</v>
      </c>
      <c r="N268" s="28">
        <v>0.06</v>
      </c>
      <c r="O268" s="28">
        <v>0.06</v>
      </c>
      <c r="P268" s="27" t="s">
        <v>46</v>
      </c>
      <c r="Q268" s="30" t="s">
        <v>17</v>
      </c>
    </row>
    <row r="269" spans="2:17" ht="20.100000000000001" customHeight="1" x14ac:dyDescent="0.25">
      <c r="B269" s="26">
        <v>258</v>
      </c>
      <c r="C269" s="26">
        <v>133</v>
      </c>
      <c r="D269" s="27" t="s">
        <v>594</v>
      </c>
      <c r="E269" s="27"/>
      <c r="F269" s="28">
        <v>6.63</v>
      </c>
      <c r="G269" s="28">
        <v>6.63</v>
      </c>
      <c r="H269" s="28">
        <v>8.26</v>
      </c>
      <c r="I269" s="28">
        <v>8.26</v>
      </c>
      <c r="J269" s="28">
        <v>9.74</v>
      </c>
      <c r="K269" s="28">
        <v>9.74</v>
      </c>
      <c r="L269" s="29">
        <v>117.8</v>
      </c>
      <c r="M269" s="29">
        <v>117.8</v>
      </c>
      <c r="N269" s="28">
        <v>0.67</v>
      </c>
      <c r="O269" s="28">
        <v>0.67</v>
      </c>
      <c r="P269" s="27" t="s">
        <v>46</v>
      </c>
      <c r="Q269" s="30" t="s">
        <v>17</v>
      </c>
    </row>
    <row r="270" spans="2:17" ht="20.100000000000001" customHeight="1" x14ac:dyDescent="0.25">
      <c r="B270" s="26">
        <v>259</v>
      </c>
      <c r="C270" s="26">
        <v>134</v>
      </c>
      <c r="D270" s="27" t="s">
        <v>595</v>
      </c>
      <c r="E270" s="27"/>
      <c r="F270" s="28">
        <v>0.84</v>
      </c>
      <c r="G270" s="28">
        <v>0.84</v>
      </c>
      <c r="H270" s="28">
        <v>14.71</v>
      </c>
      <c r="I270" s="28">
        <v>14.71</v>
      </c>
      <c r="J270" s="28">
        <v>14.71</v>
      </c>
      <c r="K270" s="28">
        <v>14.71</v>
      </c>
      <c r="L270" s="26">
        <v>100</v>
      </c>
      <c r="M270" s="26">
        <v>100</v>
      </c>
      <c r="N270" s="28">
        <v>0.09</v>
      </c>
      <c r="O270" s="28">
        <v>0.09</v>
      </c>
      <c r="P270" s="27" t="s">
        <v>46</v>
      </c>
      <c r="Q270" s="30" t="s">
        <v>17</v>
      </c>
    </row>
    <row r="271" spans="2:17" ht="20.100000000000001" customHeight="1" x14ac:dyDescent="0.25">
      <c r="B271" s="26">
        <v>260</v>
      </c>
      <c r="C271" s="26">
        <v>135</v>
      </c>
      <c r="D271" s="27" t="s">
        <v>596</v>
      </c>
      <c r="E271" s="27"/>
      <c r="F271" s="29">
        <v>0.3</v>
      </c>
      <c r="G271" s="29">
        <v>0.3</v>
      </c>
      <c r="H271" s="28">
        <v>3.73</v>
      </c>
      <c r="I271" s="28">
        <v>3.73</v>
      </c>
      <c r="J271" s="28">
        <v>4.24</v>
      </c>
      <c r="K271" s="28">
        <v>4.24</v>
      </c>
      <c r="L271" s="28">
        <v>113.76</v>
      </c>
      <c r="M271" s="28">
        <v>113.76</v>
      </c>
      <c r="N271" s="28">
        <v>0.03</v>
      </c>
      <c r="O271" s="28">
        <v>0.03</v>
      </c>
      <c r="P271" s="27" t="s">
        <v>46</v>
      </c>
      <c r="Q271" s="30" t="s">
        <v>17</v>
      </c>
    </row>
    <row r="272" spans="2:17" ht="20.100000000000001" customHeight="1" x14ac:dyDescent="0.25">
      <c r="B272" s="26">
        <v>261</v>
      </c>
      <c r="C272" s="26">
        <v>136</v>
      </c>
      <c r="D272" s="27" t="s">
        <v>597</v>
      </c>
      <c r="E272" s="27"/>
      <c r="F272" s="28">
        <v>0.84</v>
      </c>
      <c r="G272" s="28">
        <v>0.84</v>
      </c>
      <c r="H272" s="28">
        <v>10.220000000000001</v>
      </c>
      <c r="I272" s="28">
        <v>10.220000000000001</v>
      </c>
      <c r="J272" s="28">
        <v>10.220000000000001</v>
      </c>
      <c r="K272" s="28">
        <v>10.220000000000001</v>
      </c>
      <c r="L272" s="26">
        <v>100</v>
      </c>
      <c r="M272" s="26">
        <v>100</v>
      </c>
      <c r="N272" s="28">
        <v>0.08</v>
      </c>
      <c r="O272" s="28">
        <v>0.09</v>
      </c>
      <c r="P272" s="27" t="s">
        <v>46</v>
      </c>
      <c r="Q272" s="30" t="s">
        <v>17</v>
      </c>
    </row>
    <row r="273" spans="2:17" ht="20.100000000000001" customHeight="1" x14ac:dyDescent="0.25">
      <c r="B273" s="26">
        <v>262</v>
      </c>
      <c r="C273" s="26">
        <v>137</v>
      </c>
      <c r="D273" s="27" t="s">
        <v>598</v>
      </c>
      <c r="E273" s="27"/>
      <c r="F273" s="28">
        <v>4.0199999999999996</v>
      </c>
      <c r="G273" s="28">
        <v>4.0199999999999996</v>
      </c>
      <c r="H273" s="28">
        <v>6.73</v>
      </c>
      <c r="I273" s="28">
        <v>6.73</v>
      </c>
      <c r="J273" s="28">
        <v>8.26</v>
      </c>
      <c r="K273" s="28">
        <v>8.26</v>
      </c>
      <c r="L273" s="28">
        <v>122.83</v>
      </c>
      <c r="M273" s="28">
        <v>122.83</v>
      </c>
      <c r="N273" s="28">
        <v>0.41</v>
      </c>
      <c r="O273" s="28">
        <v>0.41</v>
      </c>
      <c r="P273" s="27" t="s">
        <v>46</v>
      </c>
      <c r="Q273" s="30" t="s">
        <v>17</v>
      </c>
    </row>
    <row r="274" spans="2:17" ht="20.100000000000001" customHeight="1" x14ac:dyDescent="0.25">
      <c r="B274" s="26">
        <v>263</v>
      </c>
      <c r="C274" s="26">
        <v>138</v>
      </c>
      <c r="D274" s="27" t="s">
        <v>599</v>
      </c>
      <c r="E274" s="27"/>
      <c r="F274" s="28">
        <v>0.44</v>
      </c>
      <c r="G274" s="28">
        <v>0.44</v>
      </c>
      <c r="H274" s="28">
        <v>6.69</v>
      </c>
      <c r="I274" s="28">
        <v>6.69</v>
      </c>
      <c r="J274" s="28">
        <v>6.69</v>
      </c>
      <c r="K274" s="28">
        <v>6.69</v>
      </c>
      <c r="L274" s="26">
        <v>100</v>
      </c>
      <c r="M274" s="26">
        <v>100</v>
      </c>
      <c r="N274" s="28">
        <v>0.04</v>
      </c>
      <c r="O274" s="28">
        <v>0.05</v>
      </c>
      <c r="P274" s="27" t="s">
        <v>46</v>
      </c>
      <c r="Q274" s="30" t="s">
        <v>17</v>
      </c>
    </row>
    <row r="275" spans="2:17" ht="20.100000000000001" customHeight="1" x14ac:dyDescent="0.25">
      <c r="B275" s="26">
        <v>264</v>
      </c>
      <c r="C275" s="26">
        <v>139</v>
      </c>
      <c r="D275" s="27" t="s">
        <v>600</v>
      </c>
      <c r="E275" s="27"/>
      <c r="F275" s="29">
        <v>3.1</v>
      </c>
      <c r="G275" s="29">
        <v>3.1</v>
      </c>
      <c r="H275" s="28">
        <v>10.88</v>
      </c>
      <c r="I275" s="28">
        <v>10.88</v>
      </c>
      <c r="J275" s="28">
        <v>12.21</v>
      </c>
      <c r="K275" s="28">
        <v>12.21</v>
      </c>
      <c r="L275" s="28">
        <v>112.22</v>
      </c>
      <c r="M275" s="28">
        <v>112.22</v>
      </c>
      <c r="N275" s="28">
        <v>0.31</v>
      </c>
      <c r="O275" s="28">
        <v>0.31</v>
      </c>
      <c r="P275" s="27" t="s">
        <v>46</v>
      </c>
      <c r="Q275" s="30" t="s">
        <v>17</v>
      </c>
    </row>
    <row r="276" spans="2:17" ht="20.100000000000001" customHeight="1" x14ac:dyDescent="0.25">
      <c r="B276" s="26">
        <v>265</v>
      </c>
      <c r="C276" s="26">
        <v>140</v>
      </c>
      <c r="D276" s="27" t="s">
        <v>601</v>
      </c>
      <c r="E276" s="27"/>
      <c r="F276" s="28">
        <v>0.32</v>
      </c>
      <c r="G276" s="28">
        <v>0.32</v>
      </c>
      <c r="H276" s="28">
        <v>3.23</v>
      </c>
      <c r="I276" s="28">
        <v>3.23</v>
      </c>
      <c r="J276" s="28">
        <v>3.86</v>
      </c>
      <c r="K276" s="28">
        <v>3.86</v>
      </c>
      <c r="L276" s="28">
        <v>119.62</v>
      </c>
      <c r="M276" s="28">
        <v>119.62</v>
      </c>
      <c r="N276" s="28">
        <v>0.03</v>
      </c>
      <c r="O276" s="28">
        <v>0.03</v>
      </c>
      <c r="P276" s="27" t="s">
        <v>46</v>
      </c>
      <c r="Q276" s="30" t="s">
        <v>17</v>
      </c>
    </row>
    <row r="277" spans="2:17" ht="20.100000000000001" customHeight="1" x14ac:dyDescent="0.25">
      <c r="B277" s="26">
        <v>266</v>
      </c>
      <c r="C277" s="26">
        <v>141</v>
      </c>
      <c r="D277" s="27" t="s">
        <v>571</v>
      </c>
      <c r="E277" s="27"/>
      <c r="F277" s="29">
        <v>13.2</v>
      </c>
      <c r="G277" s="29">
        <v>13.2</v>
      </c>
      <c r="H277" s="28">
        <v>23.48</v>
      </c>
      <c r="I277" s="28">
        <v>23.48</v>
      </c>
      <c r="J277" s="28">
        <v>28.04</v>
      </c>
      <c r="K277" s="28">
        <v>28.04</v>
      </c>
      <c r="L277" s="28">
        <v>119.41</v>
      </c>
      <c r="M277" s="28">
        <v>119.41</v>
      </c>
      <c r="N277" s="28">
        <v>1.33</v>
      </c>
      <c r="O277" s="28">
        <v>1.34</v>
      </c>
      <c r="P277" s="27" t="s">
        <v>46</v>
      </c>
      <c r="Q277" s="30" t="s">
        <v>17</v>
      </c>
    </row>
    <row r="278" spans="2:17" ht="20.100000000000001" customHeight="1" x14ac:dyDescent="0.25">
      <c r="B278" s="26">
        <v>267</v>
      </c>
      <c r="C278" s="26">
        <v>142</v>
      </c>
      <c r="D278" s="27" t="s">
        <v>602</v>
      </c>
      <c r="E278" s="27"/>
      <c r="F278" s="28">
        <v>0.61</v>
      </c>
      <c r="G278" s="28">
        <v>0.61</v>
      </c>
      <c r="H278" s="28">
        <v>8.8800000000000008</v>
      </c>
      <c r="I278" s="28">
        <v>8.8800000000000008</v>
      </c>
      <c r="J278" s="28">
        <v>8.8800000000000008</v>
      </c>
      <c r="K278" s="28">
        <v>8.8800000000000008</v>
      </c>
      <c r="L278" s="26">
        <v>100</v>
      </c>
      <c r="M278" s="26">
        <v>100</v>
      </c>
      <c r="N278" s="28">
        <v>0.06</v>
      </c>
      <c r="O278" s="28">
        <v>0.06</v>
      </c>
      <c r="P278" s="27" t="s">
        <v>46</v>
      </c>
      <c r="Q278" s="30" t="s">
        <v>17</v>
      </c>
    </row>
    <row r="279" spans="2:17" ht="20.100000000000001" customHeight="1" x14ac:dyDescent="0.25">
      <c r="B279" s="26">
        <v>268</v>
      </c>
      <c r="C279" s="26">
        <v>143</v>
      </c>
      <c r="D279" s="27" t="s">
        <v>603</v>
      </c>
      <c r="E279" s="27"/>
      <c r="F279" s="28">
        <v>0.74</v>
      </c>
      <c r="G279" s="28">
        <v>0.74</v>
      </c>
      <c r="H279" s="28">
        <v>3.76</v>
      </c>
      <c r="I279" s="28">
        <v>3.76</v>
      </c>
      <c r="J279" s="28">
        <v>3.83</v>
      </c>
      <c r="K279" s="28">
        <v>3.83</v>
      </c>
      <c r="L279" s="28">
        <v>101.79</v>
      </c>
      <c r="M279" s="28">
        <v>101.79</v>
      </c>
      <c r="N279" s="28">
        <v>0.08</v>
      </c>
      <c r="O279" s="28">
        <v>0.08</v>
      </c>
      <c r="P279" s="27" t="s">
        <v>46</v>
      </c>
      <c r="Q279" s="30" t="s">
        <v>17</v>
      </c>
    </row>
    <row r="280" spans="2:17" ht="20.100000000000001" customHeight="1" x14ac:dyDescent="0.25">
      <c r="B280" s="26">
        <v>269</v>
      </c>
      <c r="C280" s="26">
        <v>144</v>
      </c>
      <c r="D280" s="27" t="s">
        <v>604</v>
      </c>
      <c r="E280" s="27"/>
      <c r="F280" s="28">
        <v>0.32</v>
      </c>
      <c r="G280" s="28">
        <v>0.32</v>
      </c>
      <c r="H280" s="28">
        <v>3.99</v>
      </c>
      <c r="I280" s="28">
        <v>3.99</v>
      </c>
      <c r="J280" s="28">
        <v>3.99</v>
      </c>
      <c r="K280" s="28">
        <v>3.99</v>
      </c>
      <c r="L280" s="26">
        <v>100</v>
      </c>
      <c r="M280" s="26">
        <v>100</v>
      </c>
      <c r="N280" s="28">
        <v>0.03</v>
      </c>
      <c r="O280" s="28">
        <v>0.03</v>
      </c>
      <c r="P280" s="27" t="s">
        <v>46</v>
      </c>
      <c r="Q280" s="30" t="s">
        <v>17</v>
      </c>
    </row>
    <row r="281" spans="2:17" ht="20.100000000000001" customHeight="1" x14ac:dyDescent="0.25">
      <c r="B281" s="26">
        <v>270</v>
      </c>
      <c r="C281" s="26">
        <v>145</v>
      </c>
      <c r="D281" s="27" t="s">
        <v>605</v>
      </c>
      <c r="E281" s="27"/>
      <c r="F281" s="29">
        <v>0.6</v>
      </c>
      <c r="G281" s="29">
        <v>0.6</v>
      </c>
      <c r="H281" s="28">
        <v>8.06</v>
      </c>
      <c r="I281" s="28">
        <v>8.06</v>
      </c>
      <c r="J281" s="28">
        <v>8.06</v>
      </c>
      <c r="K281" s="28">
        <v>8.06</v>
      </c>
      <c r="L281" s="26">
        <v>100</v>
      </c>
      <c r="M281" s="26">
        <v>100</v>
      </c>
      <c r="N281" s="28">
        <v>0.06</v>
      </c>
      <c r="O281" s="28">
        <v>0.06</v>
      </c>
      <c r="P281" s="27" t="s">
        <v>46</v>
      </c>
      <c r="Q281" s="30" t="s">
        <v>17</v>
      </c>
    </row>
    <row r="282" spans="2:17" ht="20.100000000000001" customHeight="1" x14ac:dyDescent="0.25">
      <c r="B282" s="26">
        <v>271</v>
      </c>
      <c r="C282" s="26">
        <v>146</v>
      </c>
      <c r="D282" s="27" t="s">
        <v>606</v>
      </c>
      <c r="E282" s="27"/>
      <c r="F282" s="29">
        <v>0.3</v>
      </c>
      <c r="G282" s="29">
        <v>0.3</v>
      </c>
      <c r="H282" s="28">
        <v>3.52</v>
      </c>
      <c r="I282" s="28">
        <v>3.52</v>
      </c>
      <c r="J282" s="28">
        <v>3.52</v>
      </c>
      <c r="K282" s="28">
        <v>3.52</v>
      </c>
      <c r="L282" s="26">
        <v>100</v>
      </c>
      <c r="M282" s="26">
        <v>100</v>
      </c>
      <c r="N282" s="28">
        <v>0.03</v>
      </c>
      <c r="O282" s="28">
        <v>0.03</v>
      </c>
      <c r="P282" s="27" t="s">
        <v>46</v>
      </c>
      <c r="Q282" s="30" t="s">
        <v>17</v>
      </c>
    </row>
    <row r="283" spans="2:17" ht="20.100000000000001" customHeight="1" x14ac:dyDescent="0.25">
      <c r="B283" s="26">
        <v>272</v>
      </c>
      <c r="C283" s="26">
        <v>147</v>
      </c>
      <c r="D283" s="27" t="s">
        <v>607</v>
      </c>
      <c r="E283" s="27"/>
      <c r="F283" s="28">
        <v>4.67</v>
      </c>
      <c r="G283" s="28">
        <v>4.67</v>
      </c>
      <c r="H283" s="28">
        <v>7.15</v>
      </c>
      <c r="I283" s="28">
        <v>7.15</v>
      </c>
      <c r="J283" s="28">
        <v>8.5500000000000007</v>
      </c>
      <c r="K283" s="28">
        <v>8.5500000000000007</v>
      </c>
      <c r="L283" s="28">
        <v>119.52</v>
      </c>
      <c r="M283" s="28">
        <v>119.52</v>
      </c>
      <c r="N283" s="28">
        <v>0.47</v>
      </c>
      <c r="O283" s="28">
        <v>0.47</v>
      </c>
      <c r="P283" s="27" t="s">
        <v>46</v>
      </c>
      <c r="Q283" s="30" t="s">
        <v>17</v>
      </c>
    </row>
    <row r="284" spans="2:17" ht="20.100000000000001" customHeight="1" x14ac:dyDescent="0.25">
      <c r="B284" s="26">
        <v>273</v>
      </c>
      <c r="C284" s="26">
        <v>148</v>
      </c>
      <c r="D284" s="27" t="s">
        <v>608</v>
      </c>
      <c r="E284" s="27"/>
      <c r="F284" s="28">
        <v>0.08</v>
      </c>
      <c r="G284" s="28">
        <v>0.08</v>
      </c>
      <c r="H284" s="28">
        <v>0.97</v>
      </c>
      <c r="I284" s="28">
        <v>0.97</v>
      </c>
      <c r="J284" s="28">
        <v>0.98</v>
      </c>
      <c r="K284" s="28">
        <v>0.98</v>
      </c>
      <c r="L284" s="28">
        <v>101.66</v>
      </c>
      <c r="M284" s="28">
        <v>101.66</v>
      </c>
      <c r="N284" s="28">
        <v>0.01</v>
      </c>
      <c r="O284" s="28">
        <v>0.01</v>
      </c>
      <c r="P284" s="27" t="s">
        <v>46</v>
      </c>
      <c r="Q284" s="30" t="s">
        <v>17</v>
      </c>
    </row>
    <row r="285" spans="2:17" ht="20.100000000000001" customHeight="1" x14ac:dyDescent="0.25">
      <c r="B285" s="26">
        <v>274</v>
      </c>
      <c r="C285" s="26">
        <v>149</v>
      </c>
      <c r="D285" s="27" t="s">
        <v>609</v>
      </c>
      <c r="E285" s="27"/>
      <c r="F285" s="28">
        <v>0.18</v>
      </c>
      <c r="G285" s="28">
        <v>0.18</v>
      </c>
      <c r="H285" s="28">
        <v>2.27</v>
      </c>
      <c r="I285" s="28">
        <v>2.27</v>
      </c>
      <c r="J285" s="29">
        <v>2.2999999999999998</v>
      </c>
      <c r="K285" s="29">
        <v>2.2999999999999998</v>
      </c>
      <c r="L285" s="28">
        <v>101.25</v>
      </c>
      <c r="M285" s="28">
        <v>101.25</v>
      </c>
      <c r="N285" s="28">
        <v>0.02</v>
      </c>
      <c r="O285" s="28">
        <v>0.02</v>
      </c>
      <c r="P285" s="27" t="s">
        <v>46</v>
      </c>
      <c r="Q285" s="30" t="s">
        <v>17</v>
      </c>
    </row>
    <row r="286" spans="2:17" ht="20.100000000000001" customHeight="1" x14ac:dyDescent="0.25">
      <c r="B286" s="26">
        <v>275</v>
      </c>
      <c r="C286" s="26">
        <v>150</v>
      </c>
      <c r="D286" s="27" t="s">
        <v>610</v>
      </c>
      <c r="E286" s="27"/>
      <c r="F286" s="28">
        <v>0.17</v>
      </c>
      <c r="G286" s="28">
        <v>0.17</v>
      </c>
      <c r="H286" s="28">
        <v>2.39</v>
      </c>
      <c r="I286" s="28">
        <v>2.39</v>
      </c>
      <c r="J286" s="28">
        <v>2.39</v>
      </c>
      <c r="K286" s="28">
        <v>2.39</v>
      </c>
      <c r="L286" s="26">
        <v>100</v>
      </c>
      <c r="M286" s="26">
        <v>100</v>
      </c>
      <c r="N286" s="28">
        <v>0.02</v>
      </c>
      <c r="O286" s="28">
        <v>0.02</v>
      </c>
      <c r="P286" s="27" t="s">
        <v>46</v>
      </c>
      <c r="Q286" s="30" t="s">
        <v>17</v>
      </c>
    </row>
    <row r="287" spans="2:17" ht="20.100000000000001" customHeight="1" x14ac:dyDescent="0.25">
      <c r="B287" s="26">
        <v>276</v>
      </c>
      <c r="C287" s="26">
        <v>151</v>
      </c>
      <c r="D287" s="27" t="s">
        <v>611</v>
      </c>
      <c r="E287" s="27"/>
      <c r="F287" s="28">
        <v>0.15</v>
      </c>
      <c r="G287" s="28">
        <v>0.15</v>
      </c>
      <c r="H287" s="28">
        <v>1.73</v>
      </c>
      <c r="I287" s="28">
        <v>1.73</v>
      </c>
      <c r="J287" s="28">
        <v>1.73</v>
      </c>
      <c r="K287" s="28">
        <v>1.73</v>
      </c>
      <c r="L287" s="26">
        <v>100</v>
      </c>
      <c r="M287" s="26">
        <v>100</v>
      </c>
      <c r="N287" s="28">
        <v>0.01</v>
      </c>
      <c r="O287" s="28">
        <v>0.01</v>
      </c>
      <c r="P287" s="27" t="s">
        <v>46</v>
      </c>
      <c r="Q287" s="30" t="s">
        <v>17</v>
      </c>
    </row>
    <row r="288" spans="2:17" ht="20.100000000000001" customHeight="1" x14ac:dyDescent="0.25">
      <c r="B288" s="26">
        <v>277</v>
      </c>
      <c r="C288" s="26">
        <v>152</v>
      </c>
      <c r="D288" s="27" t="s">
        <v>612</v>
      </c>
      <c r="E288" s="27"/>
      <c r="F288" s="28">
        <v>0.11</v>
      </c>
      <c r="G288" s="28">
        <v>0.11</v>
      </c>
      <c r="H288" s="28">
        <v>1.66</v>
      </c>
      <c r="I288" s="28">
        <v>1.66</v>
      </c>
      <c r="J288" s="28">
        <v>1.66</v>
      </c>
      <c r="K288" s="28">
        <v>1.66</v>
      </c>
      <c r="L288" s="26">
        <v>100</v>
      </c>
      <c r="M288" s="26">
        <v>100</v>
      </c>
      <c r="N288" s="28">
        <v>0.01</v>
      </c>
      <c r="O288" s="28">
        <v>0.01</v>
      </c>
      <c r="P288" s="27" t="s">
        <v>46</v>
      </c>
      <c r="Q288" s="30" t="s">
        <v>17</v>
      </c>
    </row>
    <row r="289" spans="2:17" ht="20.100000000000001" customHeight="1" x14ac:dyDescent="0.25">
      <c r="B289" s="26">
        <v>278</v>
      </c>
      <c r="C289" s="26">
        <v>153</v>
      </c>
      <c r="D289" s="27" t="s">
        <v>613</v>
      </c>
      <c r="E289" s="27"/>
      <c r="F289" s="29">
        <v>0.1</v>
      </c>
      <c r="G289" s="29">
        <v>0.1</v>
      </c>
      <c r="H289" s="28">
        <v>1.54</v>
      </c>
      <c r="I289" s="28">
        <v>1.54</v>
      </c>
      <c r="J289" s="28">
        <v>1.54</v>
      </c>
      <c r="K289" s="28">
        <v>1.54</v>
      </c>
      <c r="L289" s="26">
        <v>100</v>
      </c>
      <c r="M289" s="26">
        <v>100</v>
      </c>
      <c r="N289" s="28">
        <v>0.01</v>
      </c>
      <c r="O289" s="28">
        <v>0.01</v>
      </c>
      <c r="P289" s="27" t="s">
        <v>46</v>
      </c>
      <c r="Q289" s="30" t="s">
        <v>17</v>
      </c>
    </row>
    <row r="290" spans="2:17" ht="20.100000000000001" customHeight="1" x14ac:dyDescent="0.25">
      <c r="B290" s="26">
        <v>279</v>
      </c>
      <c r="C290" s="26">
        <v>154</v>
      </c>
      <c r="D290" s="27" t="s">
        <v>614</v>
      </c>
      <c r="E290" s="27"/>
      <c r="F290" s="28">
        <v>0.15</v>
      </c>
      <c r="G290" s="28">
        <v>0.15</v>
      </c>
      <c r="H290" s="28">
        <v>1.81</v>
      </c>
      <c r="I290" s="28">
        <v>1.81</v>
      </c>
      <c r="J290" s="28">
        <v>1.81</v>
      </c>
      <c r="K290" s="28">
        <v>1.81</v>
      </c>
      <c r="L290" s="26">
        <v>100</v>
      </c>
      <c r="M290" s="26">
        <v>100</v>
      </c>
      <c r="N290" s="28">
        <v>0.02</v>
      </c>
      <c r="O290" s="28">
        <v>0.02</v>
      </c>
      <c r="P290" s="27" t="s">
        <v>46</v>
      </c>
      <c r="Q290" s="30" t="s">
        <v>17</v>
      </c>
    </row>
    <row r="291" spans="2:17" ht="20.100000000000001" customHeight="1" x14ac:dyDescent="0.25">
      <c r="B291" s="26">
        <v>280</v>
      </c>
      <c r="C291" s="26">
        <v>155</v>
      </c>
      <c r="D291" s="27" t="s">
        <v>615</v>
      </c>
      <c r="E291" s="27"/>
      <c r="F291" s="28">
        <v>0.15</v>
      </c>
      <c r="G291" s="28">
        <v>0.15</v>
      </c>
      <c r="H291" s="28">
        <v>1.28</v>
      </c>
      <c r="I291" s="28">
        <v>1.28</v>
      </c>
      <c r="J291" s="28">
        <v>1.28</v>
      </c>
      <c r="K291" s="28">
        <v>1.28</v>
      </c>
      <c r="L291" s="26">
        <v>100</v>
      </c>
      <c r="M291" s="26">
        <v>100</v>
      </c>
      <c r="N291" s="28">
        <v>0.02</v>
      </c>
      <c r="O291" s="28">
        <v>0.02</v>
      </c>
      <c r="P291" s="27" t="s">
        <v>46</v>
      </c>
      <c r="Q291" s="30" t="s">
        <v>17</v>
      </c>
    </row>
    <row r="292" spans="2:17" ht="20.100000000000001" customHeight="1" x14ac:dyDescent="0.25">
      <c r="B292" s="26">
        <v>281</v>
      </c>
      <c r="C292" s="26">
        <v>156</v>
      </c>
      <c r="D292" s="27" t="s">
        <v>616</v>
      </c>
      <c r="E292" s="27"/>
      <c r="F292" s="28">
        <v>0.16</v>
      </c>
      <c r="G292" s="28">
        <v>0.16</v>
      </c>
      <c r="H292" s="28">
        <v>1.98</v>
      </c>
      <c r="I292" s="28">
        <v>1.98</v>
      </c>
      <c r="J292" s="28">
        <v>1.98</v>
      </c>
      <c r="K292" s="28">
        <v>1.98</v>
      </c>
      <c r="L292" s="26">
        <v>100</v>
      </c>
      <c r="M292" s="26">
        <v>100</v>
      </c>
      <c r="N292" s="28">
        <v>0.02</v>
      </c>
      <c r="O292" s="28">
        <v>0.02</v>
      </c>
      <c r="P292" s="27" t="s">
        <v>46</v>
      </c>
      <c r="Q292" s="30" t="s">
        <v>17</v>
      </c>
    </row>
    <row r="293" spans="2:17" ht="20.100000000000001" customHeight="1" x14ac:dyDescent="0.25">
      <c r="B293" s="26">
        <v>282</v>
      </c>
      <c r="C293" s="26">
        <v>157</v>
      </c>
      <c r="D293" s="27" t="s">
        <v>617</v>
      </c>
      <c r="E293" s="27"/>
      <c r="F293" s="28">
        <v>0.15</v>
      </c>
      <c r="G293" s="28">
        <v>0.15</v>
      </c>
      <c r="H293" s="28">
        <v>1.77</v>
      </c>
      <c r="I293" s="28">
        <v>1.77</v>
      </c>
      <c r="J293" s="28">
        <v>1.77</v>
      </c>
      <c r="K293" s="28">
        <v>1.77</v>
      </c>
      <c r="L293" s="26">
        <v>100</v>
      </c>
      <c r="M293" s="26">
        <v>100</v>
      </c>
      <c r="N293" s="28">
        <v>0.01</v>
      </c>
      <c r="O293" s="28">
        <v>0.01</v>
      </c>
      <c r="P293" s="27" t="s">
        <v>46</v>
      </c>
      <c r="Q293" s="30" t="s">
        <v>17</v>
      </c>
    </row>
    <row r="294" spans="2:17" ht="20.100000000000001" customHeight="1" x14ac:dyDescent="0.25">
      <c r="B294" s="26">
        <v>283</v>
      </c>
      <c r="C294" s="26">
        <v>158</v>
      </c>
      <c r="D294" s="27" t="s">
        <v>618</v>
      </c>
      <c r="E294" s="27"/>
      <c r="F294" s="28">
        <v>0.15</v>
      </c>
      <c r="G294" s="28">
        <v>0.15</v>
      </c>
      <c r="H294" s="28">
        <v>1.77</v>
      </c>
      <c r="I294" s="28">
        <v>1.77</v>
      </c>
      <c r="J294" s="28">
        <v>1.77</v>
      </c>
      <c r="K294" s="28">
        <v>1.77</v>
      </c>
      <c r="L294" s="26">
        <v>100</v>
      </c>
      <c r="M294" s="26">
        <v>100</v>
      </c>
      <c r="N294" s="28">
        <v>0.01</v>
      </c>
      <c r="O294" s="28">
        <v>0.02</v>
      </c>
      <c r="P294" s="27" t="s">
        <v>46</v>
      </c>
      <c r="Q294" s="30" t="s">
        <v>17</v>
      </c>
    </row>
    <row r="295" spans="2:17" ht="20.100000000000001" customHeight="1" x14ac:dyDescent="0.25">
      <c r="B295" s="26">
        <v>284</v>
      </c>
      <c r="C295" s="26">
        <v>159</v>
      </c>
      <c r="D295" s="27" t="s">
        <v>619</v>
      </c>
      <c r="E295" s="27"/>
      <c r="F295" s="28">
        <v>0.06</v>
      </c>
      <c r="G295" s="28">
        <v>0.06</v>
      </c>
      <c r="H295" s="28">
        <v>0.67</v>
      </c>
      <c r="I295" s="28">
        <v>0.67</v>
      </c>
      <c r="J295" s="28">
        <v>0.67</v>
      </c>
      <c r="K295" s="28">
        <v>0.67</v>
      </c>
      <c r="L295" s="26">
        <v>100</v>
      </c>
      <c r="M295" s="26">
        <v>100</v>
      </c>
      <c r="N295" s="28">
        <v>0.01</v>
      </c>
      <c r="O295" s="28">
        <v>0.01</v>
      </c>
      <c r="P295" s="27" t="s">
        <v>46</v>
      </c>
      <c r="Q295" s="30" t="s">
        <v>17</v>
      </c>
    </row>
    <row r="296" spans="2:17" ht="20.100000000000001" customHeight="1" x14ac:dyDescent="0.25">
      <c r="B296" s="26">
        <v>285</v>
      </c>
      <c r="C296" s="26">
        <v>160</v>
      </c>
      <c r="D296" s="27" t="s">
        <v>620</v>
      </c>
      <c r="E296" s="27"/>
      <c r="F296" s="28">
        <v>0.12</v>
      </c>
      <c r="G296" s="28">
        <v>0.12</v>
      </c>
      <c r="H296" s="28">
        <v>2.19</v>
      </c>
      <c r="I296" s="28">
        <v>2.19</v>
      </c>
      <c r="J296" s="28">
        <v>2.37</v>
      </c>
      <c r="K296" s="28">
        <v>2.37</v>
      </c>
      <c r="L296" s="28">
        <v>108.18</v>
      </c>
      <c r="M296" s="28">
        <v>108.18</v>
      </c>
      <c r="N296" s="28">
        <v>0.01</v>
      </c>
      <c r="O296" s="28">
        <v>0.01</v>
      </c>
      <c r="P296" s="27" t="s">
        <v>46</v>
      </c>
      <c r="Q296" s="30" t="s">
        <v>17</v>
      </c>
    </row>
    <row r="297" spans="2:17" ht="20.100000000000001" customHeight="1" x14ac:dyDescent="0.25">
      <c r="B297" s="26">
        <v>286</v>
      </c>
      <c r="C297" s="26">
        <v>161</v>
      </c>
      <c r="D297" s="27" t="s">
        <v>621</v>
      </c>
      <c r="E297" s="27"/>
      <c r="F297" s="28">
        <v>0.08</v>
      </c>
      <c r="G297" s="28">
        <v>0.08</v>
      </c>
      <c r="H297" s="28">
        <v>1.51</v>
      </c>
      <c r="I297" s="28">
        <v>1.51</v>
      </c>
      <c r="J297" s="28">
        <v>1.51</v>
      </c>
      <c r="K297" s="28">
        <v>1.51</v>
      </c>
      <c r="L297" s="26">
        <v>100</v>
      </c>
      <c r="M297" s="26">
        <v>100</v>
      </c>
      <c r="N297" s="28">
        <v>0.01</v>
      </c>
      <c r="O297" s="28">
        <v>0.01</v>
      </c>
      <c r="P297" s="27" t="s">
        <v>46</v>
      </c>
      <c r="Q297" s="30" t="s">
        <v>17</v>
      </c>
    </row>
    <row r="298" spans="2:17" ht="20.100000000000001" customHeight="1" x14ac:dyDescent="0.25">
      <c r="B298" s="26">
        <v>287</v>
      </c>
      <c r="C298" s="26">
        <v>162</v>
      </c>
      <c r="D298" s="27" t="s">
        <v>622</v>
      </c>
      <c r="E298" s="27"/>
      <c r="F298" s="28">
        <v>0.13</v>
      </c>
      <c r="G298" s="28">
        <v>0.13</v>
      </c>
      <c r="H298" s="28">
        <v>1.68</v>
      </c>
      <c r="I298" s="28">
        <v>1.68</v>
      </c>
      <c r="J298" s="28">
        <v>1.68</v>
      </c>
      <c r="K298" s="28">
        <v>1.68</v>
      </c>
      <c r="L298" s="26">
        <v>100</v>
      </c>
      <c r="M298" s="26">
        <v>100</v>
      </c>
      <c r="N298" s="28">
        <v>0.01</v>
      </c>
      <c r="O298" s="28">
        <v>0.01</v>
      </c>
      <c r="P298" s="27" t="s">
        <v>46</v>
      </c>
      <c r="Q298" s="30" t="s">
        <v>17</v>
      </c>
    </row>
    <row r="299" spans="2:17" ht="20.100000000000001" customHeight="1" x14ac:dyDescent="0.25">
      <c r="B299" s="26">
        <v>288</v>
      </c>
      <c r="C299" s="26">
        <v>163</v>
      </c>
      <c r="D299" s="27" t="s">
        <v>623</v>
      </c>
      <c r="E299" s="27"/>
      <c r="F299" s="28">
        <v>0.12</v>
      </c>
      <c r="G299" s="28">
        <v>0.12</v>
      </c>
      <c r="H299" s="28">
        <v>1.85</v>
      </c>
      <c r="I299" s="28">
        <v>1.85</v>
      </c>
      <c r="J299" s="28">
        <v>1.87</v>
      </c>
      <c r="K299" s="28">
        <v>1.87</v>
      </c>
      <c r="L299" s="28">
        <v>101.25</v>
      </c>
      <c r="M299" s="28">
        <v>101.25</v>
      </c>
      <c r="N299" s="28">
        <v>0.01</v>
      </c>
      <c r="O299" s="28">
        <v>0.01</v>
      </c>
      <c r="P299" s="27" t="s">
        <v>46</v>
      </c>
      <c r="Q299" s="30" t="s">
        <v>17</v>
      </c>
    </row>
    <row r="300" spans="2:17" ht="20.100000000000001" customHeight="1" x14ac:dyDescent="0.25">
      <c r="B300" s="26">
        <v>289</v>
      </c>
      <c r="C300" s="26">
        <v>164</v>
      </c>
      <c r="D300" s="27" t="s">
        <v>624</v>
      </c>
      <c r="E300" s="27"/>
      <c r="F300" s="28">
        <v>0.12</v>
      </c>
      <c r="G300" s="28">
        <v>0.12</v>
      </c>
      <c r="H300" s="28">
        <v>1.62</v>
      </c>
      <c r="I300" s="28">
        <v>1.62</v>
      </c>
      <c r="J300" s="28">
        <v>1.62</v>
      </c>
      <c r="K300" s="28">
        <v>1.62</v>
      </c>
      <c r="L300" s="26">
        <v>100</v>
      </c>
      <c r="M300" s="26">
        <v>100</v>
      </c>
      <c r="N300" s="28">
        <v>0.01</v>
      </c>
      <c r="O300" s="28">
        <v>0.01</v>
      </c>
      <c r="P300" s="27" t="s">
        <v>46</v>
      </c>
      <c r="Q300" s="30" t="s">
        <v>17</v>
      </c>
    </row>
    <row r="301" spans="2:17" ht="20.100000000000001" customHeight="1" x14ac:dyDescent="0.25">
      <c r="B301" s="26">
        <v>290</v>
      </c>
      <c r="C301" s="26">
        <v>165</v>
      </c>
      <c r="D301" s="27" t="s">
        <v>625</v>
      </c>
      <c r="E301" s="27"/>
      <c r="F301" s="28">
        <v>0.08</v>
      </c>
      <c r="G301" s="28">
        <v>0.08</v>
      </c>
      <c r="H301" s="28">
        <v>1.69</v>
      </c>
      <c r="I301" s="28">
        <v>1.69</v>
      </c>
      <c r="J301" s="28">
        <v>1.76</v>
      </c>
      <c r="K301" s="28">
        <v>1.76</v>
      </c>
      <c r="L301" s="28">
        <v>103.86</v>
      </c>
      <c r="M301" s="28">
        <v>103.86</v>
      </c>
      <c r="N301" s="28">
        <v>0.01</v>
      </c>
      <c r="O301" s="28">
        <v>0.01</v>
      </c>
      <c r="P301" s="27" t="s">
        <v>46</v>
      </c>
      <c r="Q301" s="30" t="s">
        <v>17</v>
      </c>
    </row>
    <row r="302" spans="2:17" ht="20.100000000000001" customHeight="1" x14ac:dyDescent="0.25">
      <c r="B302" s="26">
        <v>291</v>
      </c>
      <c r="C302" s="26">
        <v>166</v>
      </c>
      <c r="D302" s="27" t="s">
        <v>626</v>
      </c>
      <c r="E302" s="27"/>
      <c r="F302" s="28">
        <v>0.17</v>
      </c>
      <c r="G302" s="28">
        <v>0.17</v>
      </c>
      <c r="H302" s="28">
        <v>2.57</v>
      </c>
      <c r="I302" s="28">
        <v>2.57</v>
      </c>
      <c r="J302" s="28">
        <v>2.57</v>
      </c>
      <c r="K302" s="28">
        <v>2.57</v>
      </c>
      <c r="L302" s="26">
        <v>100</v>
      </c>
      <c r="M302" s="26">
        <v>100</v>
      </c>
      <c r="N302" s="28">
        <v>0.02</v>
      </c>
      <c r="O302" s="28">
        <v>0.02</v>
      </c>
      <c r="P302" s="27" t="s">
        <v>46</v>
      </c>
      <c r="Q302" s="30" t="s">
        <v>17</v>
      </c>
    </row>
    <row r="303" spans="2:17" ht="20.100000000000001" customHeight="1" x14ac:dyDescent="0.25">
      <c r="B303" s="26">
        <v>292</v>
      </c>
      <c r="C303" s="26">
        <v>167</v>
      </c>
      <c r="D303" s="27" t="s">
        <v>627</v>
      </c>
      <c r="E303" s="27"/>
      <c r="F303" s="28">
        <v>1.54</v>
      </c>
      <c r="G303" s="28">
        <v>1.54</v>
      </c>
      <c r="H303" s="28">
        <v>4.01</v>
      </c>
      <c r="I303" s="28">
        <v>4.01</v>
      </c>
      <c r="J303" s="29">
        <v>7.2</v>
      </c>
      <c r="K303" s="29">
        <v>7.2</v>
      </c>
      <c r="L303" s="28">
        <v>179.64</v>
      </c>
      <c r="M303" s="28">
        <v>179.64</v>
      </c>
      <c r="N303" s="28">
        <v>0.16</v>
      </c>
      <c r="O303" s="28">
        <v>0.16</v>
      </c>
      <c r="P303" s="27" t="s">
        <v>46</v>
      </c>
      <c r="Q303" s="30" t="s">
        <v>17</v>
      </c>
    </row>
    <row r="304" spans="2:17" ht="20.100000000000001" customHeight="1" x14ac:dyDescent="0.25">
      <c r="B304" s="26">
        <v>293</v>
      </c>
      <c r="C304" s="26">
        <v>168</v>
      </c>
      <c r="D304" s="27" t="s">
        <v>628</v>
      </c>
      <c r="E304" s="27"/>
      <c r="F304" s="28">
        <v>0.15</v>
      </c>
      <c r="G304" s="28">
        <v>0.15</v>
      </c>
      <c r="H304" s="28">
        <v>1.83</v>
      </c>
      <c r="I304" s="28">
        <v>1.83</v>
      </c>
      <c r="J304" s="28">
        <v>1.83</v>
      </c>
      <c r="K304" s="28">
        <v>1.83</v>
      </c>
      <c r="L304" s="26">
        <v>100</v>
      </c>
      <c r="M304" s="26">
        <v>100</v>
      </c>
      <c r="N304" s="28">
        <v>0.01</v>
      </c>
      <c r="O304" s="28">
        <v>0.02</v>
      </c>
      <c r="P304" s="27" t="s">
        <v>46</v>
      </c>
      <c r="Q304" s="30" t="s">
        <v>17</v>
      </c>
    </row>
    <row r="305" spans="2:17" ht="20.100000000000001" customHeight="1" x14ac:dyDescent="0.25">
      <c r="B305" s="26">
        <v>294</v>
      </c>
      <c r="C305" s="26">
        <v>169</v>
      </c>
      <c r="D305" s="27" t="s">
        <v>629</v>
      </c>
      <c r="E305" s="27"/>
      <c r="F305" s="28">
        <v>0.27</v>
      </c>
      <c r="G305" s="28">
        <v>0.27</v>
      </c>
      <c r="H305" s="28">
        <v>3.63</v>
      </c>
      <c r="I305" s="28">
        <v>3.63</v>
      </c>
      <c r="J305" s="28">
        <v>3.72</v>
      </c>
      <c r="K305" s="28">
        <v>3.72</v>
      </c>
      <c r="L305" s="28">
        <v>102.72</v>
      </c>
      <c r="M305" s="28">
        <v>102.72</v>
      </c>
      <c r="N305" s="28">
        <v>0.03</v>
      </c>
      <c r="O305" s="28">
        <v>0.03</v>
      </c>
      <c r="P305" s="27" t="s">
        <v>46</v>
      </c>
      <c r="Q305" s="30" t="s">
        <v>17</v>
      </c>
    </row>
    <row r="306" spans="2:17" ht="20.100000000000001" customHeight="1" x14ac:dyDescent="0.25">
      <c r="B306" s="26">
        <v>295</v>
      </c>
      <c r="C306" s="26">
        <v>170</v>
      </c>
      <c r="D306" s="27" t="s">
        <v>630</v>
      </c>
      <c r="E306" s="27"/>
      <c r="F306" s="28">
        <v>0.16</v>
      </c>
      <c r="G306" s="28">
        <v>0.16</v>
      </c>
      <c r="H306" s="28">
        <v>1.82</v>
      </c>
      <c r="I306" s="28">
        <v>1.82</v>
      </c>
      <c r="J306" s="28">
        <v>1.82</v>
      </c>
      <c r="K306" s="28">
        <v>1.82</v>
      </c>
      <c r="L306" s="26">
        <v>100</v>
      </c>
      <c r="M306" s="26">
        <v>100</v>
      </c>
      <c r="N306" s="28">
        <v>0.02</v>
      </c>
      <c r="O306" s="28">
        <v>0.02</v>
      </c>
      <c r="P306" s="27" t="s">
        <v>46</v>
      </c>
      <c r="Q306" s="30" t="s">
        <v>17</v>
      </c>
    </row>
    <row r="307" spans="2:17" ht="20.100000000000001" customHeight="1" x14ac:dyDescent="0.25">
      <c r="B307" s="26">
        <v>296</v>
      </c>
      <c r="C307" s="26">
        <v>171</v>
      </c>
      <c r="D307" s="27" t="s">
        <v>631</v>
      </c>
      <c r="E307" s="27"/>
      <c r="F307" s="28">
        <v>0.13</v>
      </c>
      <c r="G307" s="28">
        <v>0.13</v>
      </c>
      <c r="H307" s="28">
        <v>1.46</v>
      </c>
      <c r="I307" s="28">
        <v>1.46</v>
      </c>
      <c r="J307" s="28">
        <v>1.47</v>
      </c>
      <c r="K307" s="28">
        <v>1.47</v>
      </c>
      <c r="L307" s="28">
        <v>100.32</v>
      </c>
      <c r="M307" s="28">
        <v>100.32</v>
      </c>
      <c r="N307" s="28">
        <v>0.01</v>
      </c>
      <c r="O307" s="28">
        <v>0.01</v>
      </c>
      <c r="P307" s="27" t="s">
        <v>46</v>
      </c>
      <c r="Q307" s="30" t="s">
        <v>17</v>
      </c>
    </row>
    <row r="308" spans="2:17" ht="20.100000000000001" customHeight="1" x14ac:dyDescent="0.25">
      <c r="B308" s="26">
        <v>297</v>
      </c>
      <c r="C308" s="26">
        <v>172</v>
      </c>
      <c r="D308" s="27" t="s">
        <v>632</v>
      </c>
      <c r="E308" s="27"/>
      <c r="F308" s="28">
        <v>0.06</v>
      </c>
      <c r="G308" s="28">
        <v>0.06</v>
      </c>
      <c r="H308" s="28">
        <v>0.64</v>
      </c>
      <c r="I308" s="28">
        <v>0.64</v>
      </c>
      <c r="J308" s="28">
        <v>0.64</v>
      </c>
      <c r="K308" s="28">
        <v>0.64</v>
      </c>
      <c r="L308" s="26">
        <v>100</v>
      </c>
      <c r="M308" s="26">
        <v>100</v>
      </c>
      <c r="N308" s="28">
        <v>0.01</v>
      </c>
      <c r="O308" s="28">
        <v>0.01</v>
      </c>
      <c r="P308" s="27" t="s">
        <v>46</v>
      </c>
      <c r="Q308" s="30" t="s">
        <v>17</v>
      </c>
    </row>
    <row r="309" spans="2:17" ht="20.100000000000001" customHeight="1" x14ac:dyDescent="0.25">
      <c r="B309" s="26">
        <v>298</v>
      </c>
      <c r="C309" s="26">
        <v>173</v>
      </c>
      <c r="D309" s="27" t="s">
        <v>633</v>
      </c>
      <c r="E309" s="27"/>
      <c r="F309" s="28">
        <v>0.36</v>
      </c>
      <c r="G309" s="28">
        <v>0.36</v>
      </c>
      <c r="H309" s="28">
        <v>4.78</v>
      </c>
      <c r="I309" s="28">
        <v>4.78</v>
      </c>
      <c r="J309" s="28">
        <v>4.78</v>
      </c>
      <c r="K309" s="28">
        <v>4.78</v>
      </c>
      <c r="L309" s="26">
        <v>100</v>
      </c>
      <c r="M309" s="26">
        <v>100</v>
      </c>
      <c r="N309" s="28">
        <v>0.04</v>
      </c>
      <c r="O309" s="28">
        <v>0.04</v>
      </c>
      <c r="P309" s="27" t="s">
        <v>46</v>
      </c>
      <c r="Q309" s="30" t="s">
        <v>17</v>
      </c>
    </row>
    <row r="310" spans="2:17" ht="20.100000000000001" customHeight="1" x14ac:dyDescent="0.25">
      <c r="B310" s="26">
        <v>299</v>
      </c>
      <c r="C310" s="26">
        <v>174</v>
      </c>
      <c r="D310" s="27" t="s">
        <v>634</v>
      </c>
      <c r="E310" s="27"/>
      <c r="F310" s="28">
        <v>0.14000000000000001</v>
      </c>
      <c r="G310" s="28">
        <v>0.14000000000000001</v>
      </c>
      <c r="H310" s="28">
        <v>1.93</v>
      </c>
      <c r="I310" s="28">
        <v>1.93</v>
      </c>
      <c r="J310" s="28">
        <v>1.97</v>
      </c>
      <c r="K310" s="28">
        <v>1.97</v>
      </c>
      <c r="L310" s="28">
        <v>102.35</v>
      </c>
      <c r="M310" s="28">
        <v>102.35</v>
      </c>
      <c r="N310" s="28">
        <v>0.01</v>
      </c>
      <c r="O310" s="28">
        <v>0.01</v>
      </c>
      <c r="P310" s="27" t="s">
        <v>46</v>
      </c>
      <c r="Q310" s="30" t="s">
        <v>17</v>
      </c>
    </row>
    <row r="311" spans="2:17" ht="20.100000000000001" customHeight="1" x14ac:dyDescent="0.25">
      <c r="B311" s="26">
        <v>300</v>
      </c>
      <c r="C311" s="26">
        <v>175</v>
      </c>
      <c r="D311" s="27" t="s">
        <v>635</v>
      </c>
      <c r="E311" s="27"/>
      <c r="F311" s="28">
        <v>0.15</v>
      </c>
      <c r="G311" s="28">
        <v>0.15</v>
      </c>
      <c r="H311" s="28">
        <v>1.78</v>
      </c>
      <c r="I311" s="28">
        <v>1.78</v>
      </c>
      <c r="J311" s="28">
        <v>1.78</v>
      </c>
      <c r="K311" s="28">
        <v>1.78</v>
      </c>
      <c r="L311" s="26">
        <v>100</v>
      </c>
      <c r="M311" s="26">
        <v>100</v>
      </c>
      <c r="N311" s="28">
        <v>0.02</v>
      </c>
      <c r="O311" s="28">
        <v>0.02</v>
      </c>
      <c r="P311" s="27" t="s">
        <v>46</v>
      </c>
      <c r="Q311" s="30" t="s">
        <v>17</v>
      </c>
    </row>
    <row r="312" spans="2:17" ht="20.100000000000001" customHeight="1" x14ac:dyDescent="0.25">
      <c r="B312" s="26">
        <v>301</v>
      </c>
      <c r="C312" s="26">
        <v>176</v>
      </c>
      <c r="D312" s="27" t="s">
        <v>636</v>
      </c>
      <c r="E312" s="27"/>
      <c r="F312" s="28">
        <v>0.21</v>
      </c>
      <c r="G312" s="28">
        <v>0.21</v>
      </c>
      <c r="H312" s="28">
        <v>2.67</v>
      </c>
      <c r="I312" s="28">
        <v>2.67</v>
      </c>
      <c r="J312" s="28">
        <v>2.67</v>
      </c>
      <c r="K312" s="28">
        <v>2.67</v>
      </c>
      <c r="L312" s="26">
        <v>100</v>
      </c>
      <c r="M312" s="26">
        <v>100</v>
      </c>
      <c r="N312" s="28">
        <v>0.02</v>
      </c>
      <c r="O312" s="28">
        <v>0.02</v>
      </c>
      <c r="P312" s="27" t="s">
        <v>46</v>
      </c>
      <c r="Q312" s="30" t="s">
        <v>17</v>
      </c>
    </row>
    <row r="313" spans="2:17" ht="20.100000000000001" customHeight="1" x14ac:dyDescent="0.25">
      <c r="B313" s="26">
        <v>302</v>
      </c>
      <c r="C313" s="26">
        <v>177</v>
      </c>
      <c r="D313" s="27" t="s">
        <v>637</v>
      </c>
      <c r="E313" s="27"/>
      <c r="F313" s="28">
        <v>0.15</v>
      </c>
      <c r="G313" s="28">
        <v>0.15</v>
      </c>
      <c r="H313" s="28">
        <v>1.1599999999999999</v>
      </c>
      <c r="I313" s="28">
        <v>1.1599999999999999</v>
      </c>
      <c r="J313" s="28">
        <v>1.1599999999999999</v>
      </c>
      <c r="K313" s="28">
        <v>1.1599999999999999</v>
      </c>
      <c r="L313" s="26">
        <v>100</v>
      </c>
      <c r="M313" s="26">
        <v>100</v>
      </c>
      <c r="N313" s="28">
        <v>0.01</v>
      </c>
      <c r="O313" s="28">
        <v>0.01</v>
      </c>
      <c r="P313" s="27" t="s">
        <v>46</v>
      </c>
      <c r="Q313" s="30" t="s">
        <v>17</v>
      </c>
    </row>
    <row r="314" spans="2:17" ht="20.100000000000001" customHeight="1" x14ac:dyDescent="0.25">
      <c r="B314" s="26">
        <v>303</v>
      </c>
      <c r="C314" s="26">
        <v>178</v>
      </c>
      <c r="D314" s="27" t="s">
        <v>638</v>
      </c>
      <c r="E314" s="27"/>
      <c r="F314" s="28">
        <v>0.15</v>
      </c>
      <c r="G314" s="28">
        <v>0.15</v>
      </c>
      <c r="H314" s="28">
        <v>1.35</v>
      </c>
      <c r="I314" s="28">
        <v>1.35</v>
      </c>
      <c r="J314" s="28">
        <v>1.63</v>
      </c>
      <c r="K314" s="28">
        <v>1.63</v>
      </c>
      <c r="L314" s="28">
        <v>120.56</v>
      </c>
      <c r="M314" s="28">
        <v>120.56</v>
      </c>
      <c r="N314" s="28">
        <v>0.02</v>
      </c>
      <c r="O314" s="28">
        <v>0.02</v>
      </c>
      <c r="P314" s="27" t="s">
        <v>46</v>
      </c>
      <c r="Q314" s="30" t="s">
        <v>17</v>
      </c>
    </row>
    <row r="315" spans="2:17" ht="20.100000000000001" customHeight="1" x14ac:dyDescent="0.25">
      <c r="B315" s="26">
        <v>304</v>
      </c>
      <c r="C315" s="26">
        <v>179</v>
      </c>
      <c r="D315" s="27" t="s">
        <v>639</v>
      </c>
      <c r="E315" s="27"/>
      <c r="F315" s="28">
        <v>7.0000000000000007E-2</v>
      </c>
      <c r="G315" s="28">
        <v>7.0000000000000007E-2</v>
      </c>
      <c r="H315" s="29">
        <v>0.7</v>
      </c>
      <c r="I315" s="29">
        <v>0.7</v>
      </c>
      <c r="J315" s="29">
        <v>0.7</v>
      </c>
      <c r="K315" s="29">
        <v>0.7</v>
      </c>
      <c r="L315" s="28">
        <v>100.14</v>
      </c>
      <c r="M315" s="28">
        <v>100.14</v>
      </c>
      <c r="N315" s="28">
        <v>0.01</v>
      </c>
      <c r="O315" s="28">
        <v>0.01</v>
      </c>
      <c r="P315" s="27" t="s">
        <v>46</v>
      </c>
      <c r="Q315" s="30" t="s">
        <v>17</v>
      </c>
    </row>
    <row r="316" spans="2:17" ht="20.100000000000001" customHeight="1" x14ac:dyDescent="0.25">
      <c r="B316" s="26">
        <v>305</v>
      </c>
      <c r="C316" s="26">
        <v>180</v>
      </c>
      <c r="D316" s="27" t="s">
        <v>640</v>
      </c>
      <c r="E316" s="27"/>
      <c r="F316" s="28">
        <v>0.34</v>
      </c>
      <c r="G316" s="28">
        <v>0.34</v>
      </c>
      <c r="H316" s="28">
        <v>1.68</v>
      </c>
      <c r="I316" s="28">
        <v>1.68</v>
      </c>
      <c r="J316" s="28">
        <v>1.77</v>
      </c>
      <c r="K316" s="28">
        <v>1.77</v>
      </c>
      <c r="L316" s="28">
        <v>105.34</v>
      </c>
      <c r="M316" s="28">
        <v>105.34</v>
      </c>
      <c r="N316" s="28">
        <v>0.03</v>
      </c>
      <c r="O316" s="28">
        <v>0.03</v>
      </c>
      <c r="P316" s="27" t="s">
        <v>46</v>
      </c>
      <c r="Q316" s="30" t="s">
        <v>17</v>
      </c>
    </row>
    <row r="317" spans="2:17" ht="20.100000000000001" customHeight="1" x14ac:dyDescent="0.25">
      <c r="B317" s="26">
        <v>306</v>
      </c>
      <c r="C317" s="26">
        <v>181</v>
      </c>
      <c r="D317" s="27" t="s">
        <v>641</v>
      </c>
      <c r="E317" s="27"/>
      <c r="F317" s="28">
        <v>0.12</v>
      </c>
      <c r="G317" s="28">
        <v>0.12</v>
      </c>
      <c r="H317" s="28">
        <v>1.61</v>
      </c>
      <c r="I317" s="28">
        <v>1.61</v>
      </c>
      <c r="J317" s="28">
        <v>1.61</v>
      </c>
      <c r="K317" s="28">
        <v>1.61</v>
      </c>
      <c r="L317" s="26">
        <v>100</v>
      </c>
      <c r="M317" s="26">
        <v>100</v>
      </c>
      <c r="N317" s="28">
        <v>0.01</v>
      </c>
      <c r="O317" s="28">
        <v>0.01</v>
      </c>
      <c r="P317" s="27" t="s">
        <v>46</v>
      </c>
      <c r="Q317" s="30" t="s">
        <v>17</v>
      </c>
    </row>
    <row r="318" spans="2:17" ht="20.100000000000001" customHeight="1" x14ac:dyDescent="0.25">
      <c r="B318" s="26">
        <v>307</v>
      </c>
      <c r="C318" s="26">
        <v>182</v>
      </c>
      <c r="D318" s="27" t="s">
        <v>642</v>
      </c>
      <c r="E318" s="27"/>
      <c r="F318" s="28">
        <v>7.0000000000000007E-2</v>
      </c>
      <c r="G318" s="28">
        <v>7.0000000000000007E-2</v>
      </c>
      <c r="H318" s="28">
        <v>0.75</v>
      </c>
      <c r="I318" s="28">
        <v>0.75</v>
      </c>
      <c r="J318" s="28">
        <v>0.75</v>
      </c>
      <c r="K318" s="28">
        <v>0.75</v>
      </c>
      <c r="L318" s="26">
        <v>100</v>
      </c>
      <c r="M318" s="26">
        <v>100</v>
      </c>
      <c r="N318" s="28">
        <v>0.01</v>
      </c>
      <c r="O318" s="28">
        <v>0.01</v>
      </c>
      <c r="P318" s="27" t="s">
        <v>46</v>
      </c>
      <c r="Q318" s="30" t="s">
        <v>17</v>
      </c>
    </row>
    <row r="319" spans="2:17" ht="20.100000000000001" customHeight="1" x14ac:dyDescent="0.25">
      <c r="B319" s="26">
        <v>308</v>
      </c>
      <c r="C319" s="26">
        <v>183</v>
      </c>
      <c r="D319" s="27" t="s">
        <v>643</v>
      </c>
      <c r="E319" s="27"/>
      <c r="F319" s="28">
        <v>0.15</v>
      </c>
      <c r="G319" s="28">
        <v>0.15</v>
      </c>
      <c r="H319" s="28">
        <v>2.58</v>
      </c>
      <c r="I319" s="28">
        <v>2.58</v>
      </c>
      <c r="J319" s="28">
        <v>2.62</v>
      </c>
      <c r="K319" s="28">
        <v>2.62</v>
      </c>
      <c r="L319" s="28">
        <v>101.78</v>
      </c>
      <c r="M319" s="28">
        <v>101.78</v>
      </c>
      <c r="N319" s="28">
        <v>0.01</v>
      </c>
      <c r="O319" s="28">
        <v>0.02</v>
      </c>
      <c r="P319" s="27" t="s">
        <v>46</v>
      </c>
      <c r="Q319" s="30" t="s">
        <v>17</v>
      </c>
    </row>
    <row r="320" spans="2:17" ht="20.100000000000001" customHeight="1" x14ac:dyDescent="0.25">
      <c r="B320" s="26">
        <v>309</v>
      </c>
      <c r="C320" s="26">
        <v>184</v>
      </c>
      <c r="D320" s="27" t="s">
        <v>644</v>
      </c>
      <c r="E320" s="27"/>
      <c r="F320" s="28">
        <v>0.18</v>
      </c>
      <c r="G320" s="28">
        <v>0.18</v>
      </c>
      <c r="H320" s="28">
        <v>2.2400000000000002</v>
      </c>
      <c r="I320" s="28">
        <v>2.2400000000000002</v>
      </c>
      <c r="J320" s="28">
        <v>2.2400000000000002</v>
      </c>
      <c r="K320" s="28">
        <v>2.2400000000000002</v>
      </c>
      <c r="L320" s="26">
        <v>100</v>
      </c>
      <c r="M320" s="26">
        <v>100</v>
      </c>
      <c r="N320" s="28">
        <v>0.02</v>
      </c>
      <c r="O320" s="28">
        <v>0.02</v>
      </c>
      <c r="P320" s="27" t="s">
        <v>46</v>
      </c>
      <c r="Q320" s="30" t="s">
        <v>17</v>
      </c>
    </row>
    <row r="321" spans="2:17" ht="20.100000000000001" customHeight="1" x14ac:dyDescent="0.25">
      <c r="B321" s="26">
        <v>310</v>
      </c>
      <c r="C321" s="26">
        <v>185</v>
      </c>
      <c r="D321" s="27" t="s">
        <v>645</v>
      </c>
      <c r="E321" s="27"/>
      <c r="F321" s="28">
        <v>0.22</v>
      </c>
      <c r="G321" s="28">
        <v>0.22</v>
      </c>
      <c r="H321" s="28">
        <v>3.34</v>
      </c>
      <c r="I321" s="28">
        <v>3.34</v>
      </c>
      <c r="J321" s="28">
        <v>3.34</v>
      </c>
      <c r="K321" s="28">
        <v>3.34</v>
      </c>
      <c r="L321" s="28">
        <v>100.01</v>
      </c>
      <c r="M321" s="28">
        <v>100.01</v>
      </c>
      <c r="N321" s="28">
        <v>0.02</v>
      </c>
      <c r="O321" s="28">
        <v>0.02</v>
      </c>
      <c r="P321" s="27" t="s">
        <v>46</v>
      </c>
      <c r="Q321" s="30" t="s">
        <v>17</v>
      </c>
    </row>
    <row r="322" spans="2:17" ht="20.100000000000001" customHeight="1" x14ac:dyDescent="0.25">
      <c r="B322" s="26">
        <v>311</v>
      </c>
      <c r="C322" s="26">
        <v>186</v>
      </c>
      <c r="D322" s="27" t="s">
        <v>646</v>
      </c>
      <c r="E322" s="27"/>
      <c r="F322" s="28">
        <v>0.08</v>
      </c>
      <c r="G322" s="28">
        <v>0.08</v>
      </c>
      <c r="H322" s="28">
        <v>0.94</v>
      </c>
      <c r="I322" s="28">
        <v>0.94</v>
      </c>
      <c r="J322" s="28">
        <v>0.94</v>
      </c>
      <c r="K322" s="28">
        <v>0.94</v>
      </c>
      <c r="L322" s="26">
        <v>100</v>
      </c>
      <c r="M322" s="26">
        <v>100</v>
      </c>
      <c r="N322" s="28">
        <v>0.01</v>
      </c>
      <c r="O322" s="28">
        <v>0.01</v>
      </c>
      <c r="P322" s="27" t="s">
        <v>46</v>
      </c>
      <c r="Q322" s="30" t="s">
        <v>17</v>
      </c>
    </row>
    <row r="323" spans="2:17" ht="20.100000000000001" customHeight="1" x14ac:dyDescent="0.25">
      <c r="B323" s="26">
        <v>312</v>
      </c>
      <c r="C323" s="26">
        <v>187</v>
      </c>
      <c r="D323" s="27" t="s">
        <v>647</v>
      </c>
      <c r="E323" s="27"/>
      <c r="F323" s="28">
        <v>0.11</v>
      </c>
      <c r="G323" s="28">
        <v>0.11</v>
      </c>
      <c r="H323" s="28">
        <v>1.61</v>
      </c>
      <c r="I323" s="28">
        <v>1.61</v>
      </c>
      <c r="J323" s="28">
        <v>1.61</v>
      </c>
      <c r="K323" s="28">
        <v>1.61</v>
      </c>
      <c r="L323" s="26">
        <v>100</v>
      </c>
      <c r="M323" s="26">
        <v>100</v>
      </c>
      <c r="N323" s="28">
        <v>0.01</v>
      </c>
      <c r="O323" s="28">
        <v>0.01</v>
      </c>
      <c r="P323" s="27" t="s">
        <v>46</v>
      </c>
      <c r="Q323" s="30" t="s">
        <v>17</v>
      </c>
    </row>
    <row r="324" spans="2:17" ht="20.100000000000001" customHeight="1" x14ac:dyDescent="0.25">
      <c r="B324" s="26">
        <v>313</v>
      </c>
      <c r="C324" s="26">
        <v>188</v>
      </c>
      <c r="D324" s="27" t="s">
        <v>648</v>
      </c>
      <c r="E324" s="27"/>
      <c r="F324" s="28">
        <v>0.45</v>
      </c>
      <c r="G324" s="28">
        <v>0.45</v>
      </c>
      <c r="H324" s="28">
        <v>6.09</v>
      </c>
      <c r="I324" s="28">
        <v>6.09</v>
      </c>
      <c r="J324" s="28">
        <v>6.45</v>
      </c>
      <c r="K324" s="28">
        <v>6.09</v>
      </c>
      <c r="L324" s="29">
        <v>105.9</v>
      </c>
      <c r="M324" s="26">
        <v>100</v>
      </c>
      <c r="N324" s="28">
        <v>0.05</v>
      </c>
      <c r="O324" s="28">
        <v>0.05</v>
      </c>
      <c r="P324" s="27" t="s">
        <v>46</v>
      </c>
      <c r="Q324" s="30" t="s">
        <v>17</v>
      </c>
    </row>
    <row r="325" spans="2:17" ht="20.100000000000001" customHeight="1" x14ac:dyDescent="0.25">
      <c r="B325" s="26">
        <v>314</v>
      </c>
      <c r="C325" s="26">
        <v>189</v>
      </c>
      <c r="D325" s="27" t="s">
        <v>649</v>
      </c>
      <c r="E325" s="27"/>
      <c r="F325" s="28">
        <v>0.18</v>
      </c>
      <c r="G325" s="28">
        <v>0.18</v>
      </c>
      <c r="H325" s="28">
        <v>1.88</v>
      </c>
      <c r="I325" s="28">
        <v>1.88</v>
      </c>
      <c r="J325" s="28">
        <v>1.89</v>
      </c>
      <c r="K325" s="28">
        <v>1.89</v>
      </c>
      <c r="L325" s="28">
        <v>100.09</v>
      </c>
      <c r="M325" s="28">
        <v>100.09</v>
      </c>
      <c r="N325" s="28">
        <v>0.02</v>
      </c>
      <c r="O325" s="28">
        <v>0.02</v>
      </c>
      <c r="P325" s="27" t="s">
        <v>46</v>
      </c>
      <c r="Q325" s="30" t="s">
        <v>17</v>
      </c>
    </row>
    <row r="326" spans="2:17" ht="20.100000000000001" customHeight="1" x14ac:dyDescent="0.25">
      <c r="B326" s="26">
        <v>315</v>
      </c>
      <c r="C326" s="26">
        <v>190</v>
      </c>
      <c r="D326" s="27" t="s">
        <v>650</v>
      </c>
      <c r="E326" s="27"/>
      <c r="F326" s="28">
        <v>0.11</v>
      </c>
      <c r="G326" s="28">
        <v>0.11</v>
      </c>
      <c r="H326" s="28">
        <v>1.56</v>
      </c>
      <c r="I326" s="28">
        <v>1.56</v>
      </c>
      <c r="J326" s="28">
        <v>1.56</v>
      </c>
      <c r="K326" s="28">
        <v>1.56</v>
      </c>
      <c r="L326" s="26">
        <v>100</v>
      </c>
      <c r="M326" s="26">
        <v>100</v>
      </c>
      <c r="N326" s="28">
        <v>0.01</v>
      </c>
      <c r="O326" s="28">
        <v>0.01</v>
      </c>
      <c r="P326" s="27" t="s">
        <v>46</v>
      </c>
      <c r="Q326" s="30" t="s">
        <v>17</v>
      </c>
    </row>
    <row r="327" spans="2:17" ht="20.100000000000001" customHeight="1" x14ac:dyDescent="0.25">
      <c r="B327" s="26">
        <v>316</v>
      </c>
      <c r="C327" s="26">
        <v>191</v>
      </c>
      <c r="D327" s="27" t="s">
        <v>651</v>
      </c>
      <c r="E327" s="27"/>
      <c r="F327" s="29">
        <v>2.5</v>
      </c>
      <c r="G327" s="29">
        <v>2.5</v>
      </c>
      <c r="H327" s="28">
        <v>9.41</v>
      </c>
      <c r="I327" s="28">
        <v>9.41</v>
      </c>
      <c r="J327" s="28">
        <v>9.42</v>
      </c>
      <c r="K327" s="28">
        <v>9.42</v>
      </c>
      <c r="L327" s="29">
        <v>100.1</v>
      </c>
      <c r="M327" s="29">
        <v>100.1</v>
      </c>
      <c r="N327" s="28">
        <v>0.25</v>
      </c>
      <c r="O327" s="28">
        <v>0.25</v>
      </c>
      <c r="P327" s="27" t="s">
        <v>46</v>
      </c>
      <c r="Q327" s="30" t="s">
        <v>17</v>
      </c>
    </row>
    <row r="328" spans="2:17" ht="20.100000000000001" customHeight="1" x14ac:dyDescent="0.25">
      <c r="B328" s="26">
        <v>317</v>
      </c>
      <c r="C328" s="26">
        <v>192</v>
      </c>
      <c r="D328" s="27" t="s">
        <v>652</v>
      </c>
      <c r="E328" s="27"/>
      <c r="F328" s="28">
        <v>0.09</v>
      </c>
      <c r="G328" s="28">
        <v>0.09</v>
      </c>
      <c r="H328" s="28">
        <v>1.61</v>
      </c>
      <c r="I328" s="28">
        <v>1.61</v>
      </c>
      <c r="J328" s="28">
        <v>1.64</v>
      </c>
      <c r="K328" s="28">
        <v>1.64</v>
      </c>
      <c r="L328" s="28">
        <v>101.95</v>
      </c>
      <c r="M328" s="28">
        <v>101.95</v>
      </c>
      <c r="N328" s="28">
        <v>0.01</v>
      </c>
      <c r="O328" s="28">
        <v>0.01</v>
      </c>
      <c r="P328" s="27" t="s">
        <v>46</v>
      </c>
      <c r="Q328" s="30" t="s">
        <v>17</v>
      </c>
    </row>
    <row r="329" spans="2:17" ht="20.100000000000001" customHeight="1" x14ac:dyDescent="0.25">
      <c r="B329" s="26">
        <v>318</v>
      </c>
      <c r="C329" s="26">
        <v>193</v>
      </c>
      <c r="D329" s="27" t="s">
        <v>653</v>
      </c>
      <c r="E329" s="27"/>
      <c r="F329" s="28">
        <v>0.34</v>
      </c>
      <c r="G329" s="28">
        <v>0.34</v>
      </c>
      <c r="H329" s="28">
        <v>4.6900000000000004</v>
      </c>
      <c r="I329" s="28">
        <v>4.6900000000000004</v>
      </c>
      <c r="J329" s="28">
        <v>4.6900000000000004</v>
      </c>
      <c r="K329" s="28">
        <v>4.6900000000000004</v>
      </c>
      <c r="L329" s="26">
        <v>100</v>
      </c>
      <c r="M329" s="26">
        <v>100</v>
      </c>
      <c r="N329" s="28">
        <v>0.03</v>
      </c>
      <c r="O329" s="28">
        <v>0.03</v>
      </c>
      <c r="P329" s="27" t="s">
        <v>46</v>
      </c>
      <c r="Q329" s="30" t="s">
        <v>17</v>
      </c>
    </row>
    <row r="330" spans="2:17" ht="20.100000000000001" customHeight="1" x14ac:dyDescent="0.25">
      <c r="B330" s="26">
        <v>319</v>
      </c>
      <c r="C330" s="26">
        <v>194</v>
      </c>
      <c r="D330" s="27" t="s">
        <v>654</v>
      </c>
      <c r="E330" s="27"/>
      <c r="F330" s="28">
        <v>0.15</v>
      </c>
      <c r="G330" s="28">
        <v>0.15</v>
      </c>
      <c r="H330" s="28">
        <v>1.74</v>
      </c>
      <c r="I330" s="28">
        <v>1.74</v>
      </c>
      <c r="J330" s="28">
        <v>1.74</v>
      </c>
      <c r="K330" s="28">
        <v>1.74</v>
      </c>
      <c r="L330" s="26">
        <v>100</v>
      </c>
      <c r="M330" s="26">
        <v>100</v>
      </c>
      <c r="N330" s="28">
        <v>0.01</v>
      </c>
      <c r="O330" s="28">
        <v>0.02</v>
      </c>
      <c r="P330" s="27" t="s">
        <v>46</v>
      </c>
      <c r="Q330" s="30" t="s">
        <v>17</v>
      </c>
    </row>
    <row r="331" spans="2:17" ht="20.100000000000001" customHeight="1" x14ac:dyDescent="0.25">
      <c r="B331" s="26">
        <v>320</v>
      </c>
      <c r="C331" s="26">
        <v>195</v>
      </c>
      <c r="D331" s="27" t="s">
        <v>655</v>
      </c>
      <c r="E331" s="27"/>
      <c r="F331" s="28">
        <v>0.16</v>
      </c>
      <c r="G331" s="28">
        <v>0.16</v>
      </c>
      <c r="H331" s="28">
        <v>1.65</v>
      </c>
      <c r="I331" s="28">
        <v>1.65</v>
      </c>
      <c r="J331" s="28">
        <v>1.65</v>
      </c>
      <c r="K331" s="28">
        <v>1.65</v>
      </c>
      <c r="L331" s="26">
        <v>100</v>
      </c>
      <c r="M331" s="26">
        <v>100</v>
      </c>
      <c r="N331" s="28">
        <v>0.02</v>
      </c>
      <c r="O331" s="28">
        <v>0.02</v>
      </c>
      <c r="P331" s="27" t="s">
        <v>46</v>
      </c>
      <c r="Q331" s="30" t="s">
        <v>17</v>
      </c>
    </row>
    <row r="332" spans="2:17" ht="20.100000000000001" customHeight="1" x14ac:dyDescent="0.25">
      <c r="B332" s="26">
        <v>321</v>
      </c>
      <c r="C332" s="26">
        <v>196</v>
      </c>
      <c r="D332" s="27" t="s">
        <v>656</v>
      </c>
      <c r="E332" s="27"/>
      <c r="F332" s="28">
        <v>0.09</v>
      </c>
      <c r="G332" s="28">
        <v>0.09</v>
      </c>
      <c r="H332" s="28">
        <v>0.84</v>
      </c>
      <c r="I332" s="28">
        <v>0.84</v>
      </c>
      <c r="J332" s="28">
        <v>1.07</v>
      </c>
      <c r="K332" s="28">
        <v>1.07</v>
      </c>
      <c r="L332" s="28">
        <v>127.82</v>
      </c>
      <c r="M332" s="28">
        <v>127.82</v>
      </c>
      <c r="N332" s="28">
        <v>0.01</v>
      </c>
      <c r="O332" s="28">
        <v>0.01</v>
      </c>
      <c r="P332" s="27" t="s">
        <v>46</v>
      </c>
      <c r="Q332" s="30" t="s">
        <v>17</v>
      </c>
    </row>
    <row r="333" spans="2:17" ht="20.100000000000001" customHeight="1" x14ac:dyDescent="0.25">
      <c r="B333" s="26">
        <v>322</v>
      </c>
      <c r="C333" s="26">
        <v>197</v>
      </c>
      <c r="D333" s="27" t="s">
        <v>657</v>
      </c>
      <c r="E333" s="27"/>
      <c r="F333" s="28">
        <v>0.12</v>
      </c>
      <c r="G333" s="28">
        <v>0.12</v>
      </c>
      <c r="H333" s="28">
        <v>0.93</v>
      </c>
      <c r="I333" s="28">
        <v>0.93</v>
      </c>
      <c r="J333" s="28">
        <v>0.93</v>
      </c>
      <c r="K333" s="28">
        <v>0.93</v>
      </c>
      <c r="L333" s="26">
        <v>100</v>
      </c>
      <c r="M333" s="26">
        <v>100</v>
      </c>
      <c r="N333" s="28">
        <v>0.01</v>
      </c>
      <c r="O333" s="28">
        <v>0.01</v>
      </c>
      <c r="P333" s="27" t="s">
        <v>46</v>
      </c>
      <c r="Q333" s="30" t="s">
        <v>17</v>
      </c>
    </row>
    <row r="334" spans="2:17" ht="20.100000000000001" customHeight="1" x14ac:dyDescent="0.25">
      <c r="B334" s="26">
        <v>323</v>
      </c>
      <c r="C334" s="26">
        <v>198</v>
      </c>
      <c r="D334" s="27" t="s">
        <v>658</v>
      </c>
      <c r="E334" s="27"/>
      <c r="F334" s="28">
        <v>0.06</v>
      </c>
      <c r="G334" s="28">
        <v>0.06</v>
      </c>
      <c r="H334" s="28">
        <v>0.65</v>
      </c>
      <c r="I334" s="28">
        <v>0.65</v>
      </c>
      <c r="J334" s="28">
        <v>0.65</v>
      </c>
      <c r="K334" s="28">
        <v>0.65</v>
      </c>
      <c r="L334" s="26">
        <v>100</v>
      </c>
      <c r="M334" s="26">
        <v>100</v>
      </c>
      <c r="N334" s="28">
        <v>0.01</v>
      </c>
      <c r="O334" s="28">
        <v>0.01</v>
      </c>
      <c r="P334" s="27" t="s">
        <v>46</v>
      </c>
      <c r="Q334" s="30" t="s">
        <v>17</v>
      </c>
    </row>
    <row r="335" spans="2:17" ht="20.100000000000001" customHeight="1" x14ac:dyDescent="0.25">
      <c r="B335" s="26">
        <v>324</v>
      </c>
      <c r="C335" s="26">
        <v>199</v>
      </c>
      <c r="D335" s="27" t="s">
        <v>659</v>
      </c>
      <c r="E335" s="27"/>
      <c r="F335" s="28">
        <v>0.08</v>
      </c>
      <c r="G335" s="28">
        <v>0.08</v>
      </c>
      <c r="H335" s="29">
        <v>0.6</v>
      </c>
      <c r="I335" s="29">
        <v>0.6</v>
      </c>
      <c r="J335" s="29">
        <v>0.6</v>
      </c>
      <c r="K335" s="29">
        <v>0.6</v>
      </c>
      <c r="L335" s="26">
        <v>100</v>
      </c>
      <c r="M335" s="26">
        <v>100</v>
      </c>
      <c r="N335" s="28">
        <v>0.01</v>
      </c>
      <c r="O335" s="28">
        <v>0.01</v>
      </c>
      <c r="P335" s="27" t="s">
        <v>46</v>
      </c>
      <c r="Q335" s="30" t="s">
        <v>17</v>
      </c>
    </row>
    <row r="336" spans="2:17" ht="20.100000000000001" customHeight="1" x14ac:dyDescent="0.25">
      <c r="B336" s="26">
        <v>325</v>
      </c>
      <c r="C336" s="26">
        <v>200</v>
      </c>
      <c r="D336" s="27" t="s">
        <v>660</v>
      </c>
      <c r="E336" s="27"/>
      <c r="F336" s="28">
        <v>0.05</v>
      </c>
      <c r="G336" s="28">
        <v>0.05</v>
      </c>
      <c r="H336" s="29">
        <v>0.6</v>
      </c>
      <c r="I336" s="29">
        <v>0.6</v>
      </c>
      <c r="J336" s="29">
        <v>0.6</v>
      </c>
      <c r="K336" s="29">
        <v>0.6</v>
      </c>
      <c r="L336" s="26">
        <v>100</v>
      </c>
      <c r="M336" s="26">
        <v>100</v>
      </c>
      <c r="N336" s="60"/>
      <c r="O336" s="60"/>
      <c r="P336" s="27" t="s">
        <v>46</v>
      </c>
      <c r="Q336" s="30" t="s">
        <v>17</v>
      </c>
    </row>
    <row r="337" spans="2:17" ht="20.100000000000001" customHeight="1" x14ac:dyDescent="0.25">
      <c r="B337" s="26">
        <v>326</v>
      </c>
      <c r="C337" s="26">
        <v>201</v>
      </c>
      <c r="D337" s="27" t="s">
        <v>661</v>
      </c>
      <c r="E337" s="27"/>
      <c r="F337" s="28">
        <v>0.08</v>
      </c>
      <c r="G337" s="28">
        <v>0.08</v>
      </c>
      <c r="H337" s="28">
        <v>1.21</v>
      </c>
      <c r="I337" s="28">
        <v>1.21</v>
      </c>
      <c r="J337" s="28">
        <v>1.21</v>
      </c>
      <c r="K337" s="28">
        <v>1.21</v>
      </c>
      <c r="L337" s="26">
        <v>100</v>
      </c>
      <c r="M337" s="26">
        <v>100</v>
      </c>
      <c r="N337" s="28">
        <v>0.01</v>
      </c>
      <c r="O337" s="28">
        <v>0.01</v>
      </c>
      <c r="P337" s="27" t="s">
        <v>46</v>
      </c>
      <c r="Q337" s="30" t="s">
        <v>17</v>
      </c>
    </row>
    <row r="338" spans="2:17" ht="20.100000000000001" customHeight="1" x14ac:dyDescent="0.25">
      <c r="B338" s="26">
        <v>327</v>
      </c>
      <c r="C338" s="26">
        <v>202</v>
      </c>
      <c r="D338" s="27" t="s">
        <v>662</v>
      </c>
      <c r="E338" s="27"/>
      <c r="F338" s="28">
        <v>0.03</v>
      </c>
      <c r="G338" s="28">
        <v>0.03</v>
      </c>
      <c r="H338" s="29">
        <v>0.6</v>
      </c>
      <c r="I338" s="29">
        <v>0.6</v>
      </c>
      <c r="J338" s="28">
        <v>0.64</v>
      </c>
      <c r="K338" s="28">
        <v>0.64</v>
      </c>
      <c r="L338" s="29">
        <v>108.1</v>
      </c>
      <c r="M338" s="29">
        <v>108.1</v>
      </c>
      <c r="N338" s="60"/>
      <c r="O338" s="60"/>
      <c r="P338" s="27" t="s">
        <v>46</v>
      </c>
      <c r="Q338" s="30" t="s">
        <v>17</v>
      </c>
    </row>
    <row r="339" spans="2:17" ht="20.100000000000001" customHeight="1" x14ac:dyDescent="0.25">
      <c r="B339" s="26">
        <v>328</v>
      </c>
      <c r="C339" s="26">
        <v>203</v>
      </c>
      <c r="D339" s="27" t="s">
        <v>663</v>
      </c>
      <c r="E339" s="27"/>
      <c r="F339" s="28">
        <v>7.0000000000000007E-2</v>
      </c>
      <c r="G339" s="28">
        <v>7.0000000000000007E-2</v>
      </c>
      <c r="H339" s="28">
        <v>0.55000000000000004</v>
      </c>
      <c r="I339" s="28">
        <v>0.55000000000000004</v>
      </c>
      <c r="J339" s="28">
        <v>0.55000000000000004</v>
      </c>
      <c r="K339" s="28">
        <v>0.55000000000000004</v>
      </c>
      <c r="L339" s="26">
        <v>100</v>
      </c>
      <c r="M339" s="26">
        <v>100</v>
      </c>
      <c r="N339" s="28">
        <v>0.01</v>
      </c>
      <c r="O339" s="28">
        <v>0.01</v>
      </c>
      <c r="P339" s="27" t="s">
        <v>46</v>
      </c>
      <c r="Q339" s="30" t="s">
        <v>17</v>
      </c>
    </row>
    <row r="340" spans="2:17" ht="20.100000000000001" customHeight="1" x14ac:dyDescent="0.25">
      <c r="B340" s="26">
        <v>329</v>
      </c>
      <c r="C340" s="26">
        <v>204</v>
      </c>
      <c r="D340" s="27" t="s">
        <v>664</v>
      </c>
      <c r="E340" s="27"/>
      <c r="F340" s="28">
        <v>0.08</v>
      </c>
      <c r="G340" s="28">
        <v>0.08</v>
      </c>
      <c r="H340" s="29">
        <v>1.1000000000000001</v>
      </c>
      <c r="I340" s="29">
        <v>1.1000000000000001</v>
      </c>
      <c r="J340" s="29">
        <v>1.1000000000000001</v>
      </c>
      <c r="K340" s="29">
        <v>1.1000000000000001</v>
      </c>
      <c r="L340" s="26">
        <v>100</v>
      </c>
      <c r="M340" s="26">
        <v>100</v>
      </c>
      <c r="N340" s="28">
        <v>0.01</v>
      </c>
      <c r="O340" s="28">
        <v>0.01</v>
      </c>
      <c r="P340" s="27" t="s">
        <v>46</v>
      </c>
      <c r="Q340" s="30" t="s">
        <v>17</v>
      </c>
    </row>
    <row r="341" spans="2:17" ht="20.100000000000001" customHeight="1" x14ac:dyDescent="0.25">
      <c r="B341" s="26">
        <v>330</v>
      </c>
      <c r="C341" s="26">
        <v>205</v>
      </c>
      <c r="D341" s="27" t="s">
        <v>665</v>
      </c>
      <c r="E341" s="27"/>
      <c r="F341" s="28">
        <v>0.04</v>
      </c>
      <c r="G341" s="28">
        <v>0.04</v>
      </c>
      <c r="H341" s="28">
        <v>0.63</v>
      </c>
      <c r="I341" s="28">
        <v>0.63</v>
      </c>
      <c r="J341" s="28">
        <v>0.63</v>
      </c>
      <c r="K341" s="28">
        <v>0.63</v>
      </c>
      <c r="L341" s="26">
        <v>100</v>
      </c>
      <c r="M341" s="26">
        <v>100</v>
      </c>
      <c r="N341" s="60"/>
      <c r="O341" s="60"/>
      <c r="P341" s="27" t="s">
        <v>46</v>
      </c>
      <c r="Q341" s="30" t="s">
        <v>17</v>
      </c>
    </row>
    <row r="342" spans="2:17" ht="20.100000000000001" customHeight="1" x14ac:dyDescent="0.25">
      <c r="B342" s="26">
        <v>331</v>
      </c>
      <c r="C342" s="26">
        <v>206</v>
      </c>
      <c r="D342" s="27" t="s">
        <v>666</v>
      </c>
      <c r="E342" s="27"/>
      <c r="F342" s="28">
        <v>0.14000000000000001</v>
      </c>
      <c r="G342" s="28">
        <v>0.14000000000000001</v>
      </c>
      <c r="H342" s="28">
        <v>1.23</v>
      </c>
      <c r="I342" s="28">
        <v>1.23</v>
      </c>
      <c r="J342" s="28">
        <v>1.23</v>
      </c>
      <c r="K342" s="28">
        <v>1.23</v>
      </c>
      <c r="L342" s="26">
        <v>100</v>
      </c>
      <c r="M342" s="26">
        <v>100</v>
      </c>
      <c r="N342" s="28">
        <v>0.01</v>
      </c>
      <c r="O342" s="28">
        <v>0.01</v>
      </c>
      <c r="P342" s="27" t="s">
        <v>46</v>
      </c>
      <c r="Q342" s="30" t="s">
        <v>17</v>
      </c>
    </row>
    <row r="343" spans="2:17" ht="20.100000000000001" customHeight="1" x14ac:dyDescent="0.25">
      <c r="B343" s="26">
        <v>332</v>
      </c>
      <c r="C343" s="26">
        <v>207</v>
      </c>
      <c r="D343" s="27" t="s">
        <v>667</v>
      </c>
      <c r="E343" s="27"/>
      <c r="F343" s="28">
        <v>0.23</v>
      </c>
      <c r="G343" s="28">
        <v>0.23</v>
      </c>
      <c r="H343" s="28">
        <v>2.76</v>
      </c>
      <c r="I343" s="28">
        <v>2.76</v>
      </c>
      <c r="J343" s="28">
        <v>2.78</v>
      </c>
      <c r="K343" s="28">
        <v>2.78</v>
      </c>
      <c r="L343" s="28">
        <v>100.52</v>
      </c>
      <c r="M343" s="28">
        <v>100.52</v>
      </c>
      <c r="N343" s="28">
        <v>0.02</v>
      </c>
      <c r="O343" s="28">
        <v>0.02</v>
      </c>
      <c r="P343" s="27" t="s">
        <v>46</v>
      </c>
      <c r="Q343" s="30" t="s">
        <v>17</v>
      </c>
    </row>
    <row r="344" spans="2:17" ht="20.100000000000001" customHeight="1" x14ac:dyDescent="0.25">
      <c r="B344" s="26">
        <v>333</v>
      </c>
      <c r="C344" s="26">
        <v>208</v>
      </c>
      <c r="D344" s="27" t="s">
        <v>668</v>
      </c>
      <c r="E344" s="27"/>
      <c r="F344" s="28">
        <v>0.09</v>
      </c>
      <c r="G344" s="28">
        <v>0.09</v>
      </c>
      <c r="H344" s="28">
        <v>1.03</v>
      </c>
      <c r="I344" s="28">
        <v>1.03</v>
      </c>
      <c r="J344" s="28">
        <v>1.03</v>
      </c>
      <c r="K344" s="28">
        <v>1.03</v>
      </c>
      <c r="L344" s="26">
        <v>100</v>
      </c>
      <c r="M344" s="26">
        <v>100</v>
      </c>
      <c r="N344" s="28">
        <v>0.01</v>
      </c>
      <c r="O344" s="28">
        <v>0.01</v>
      </c>
      <c r="P344" s="27" t="s">
        <v>46</v>
      </c>
      <c r="Q344" s="30" t="s">
        <v>17</v>
      </c>
    </row>
    <row r="345" spans="2:17" ht="20.100000000000001" customHeight="1" x14ac:dyDescent="0.25">
      <c r="B345" s="26">
        <v>334</v>
      </c>
      <c r="C345" s="26">
        <v>209</v>
      </c>
      <c r="D345" s="27" t="s">
        <v>669</v>
      </c>
      <c r="E345" s="27"/>
      <c r="F345" s="28">
        <v>0.08</v>
      </c>
      <c r="G345" s="28">
        <v>0.08</v>
      </c>
      <c r="H345" s="28">
        <v>0.99</v>
      </c>
      <c r="I345" s="28">
        <v>0.99</v>
      </c>
      <c r="J345" s="28">
        <v>0.99</v>
      </c>
      <c r="K345" s="28">
        <v>0.99</v>
      </c>
      <c r="L345" s="26">
        <v>100</v>
      </c>
      <c r="M345" s="26">
        <v>100</v>
      </c>
      <c r="N345" s="28">
        <v>0.01</v>
      </c>
      <c r="O345" s="28">
        <v>0.01</v>
      </c>
      <c r="P345" s="27" t="s">
        <v>46</v>
      </c>
      <c r="Q345" s="30" t="s">
        <v>17</v>
      </c>
    </row>
    <row r="346" spans="2:17" ht="20.100000000000001" customHeight="1" x14ac:dyDescent="0.25">
      <c r="B346" s="26">
        <v>335</v>
      </c>
      <c r="C346" s="26">
        <v>210</v>
      </c>
      <c r="D346" s="27" t="s">
        <v>670</v>
      </c>
      <c r="E346" s="27"/>
      <c r="F346" s="28">
        <v>0.05</v>
      </c>
      <c r="G346" s="28">
        <v>0.05</v>
      </c>
      <c r="H346" s="28">
        <v>0.62</v>
      </c>
      <c r="I346" s="28">
        <v>0.62</v>
      </c>
      <c r="J346" s="28">
        <v>0.62</v>
      </c>
      <c r="K346" s="28">
        <v>0.62</v>
      </c>
      <c r="L346" s="26">
        <v>100</v>
      </c>
      <c r="M346" s="26">
        <v>100</v>
      </c>
      <c r="N346" s="60"/>
      <c r="O346" s="60"/>
      <c r="P346" s="27" t="s">
        <v>46</v>
      </c>
      <c r="Q346" s="30" t="s">
        <v>17</v>
      </c>
    </row>
    <row r="347" spans="2:17" ht="20.100000000000001" customHeight="1" x14ac:dyDescent="0.25">
      <c r="B347" s="26">
        <v>336</v>
      </c>
      <c r="C347" s="26">
        <v>211</v>
      </c>
      <c r="D347" s="27" t="s">
        <v>671</v>
      </c>
      <c r="E347" s="27"/>
      <c r="F347" s="28">
        <v>0.12</v>
      </c>
      <c r="G347" s="28">
        <v>0.12</v>
      </c>
      <c r="H347" s="28">
        <v>1.23</v>
      </c>
      <c r="I347" s="28">
        <v>1.23</v>
      </c>
      <c r="J347" s="28">
        <v>1.23</v>
      </c>
      <c r="K347" s="28">
        <v>1.23</v>
      </c>
      <c r="L347" s="26">
        <v>100</v>
      </c>
      <c r="M347" s="26">
        <v>100</v>
      </c>
      <c r="N347" s="28">
        <v>0.01</v>
      </c>
      <c r="O347" s="28">
        <v>0.01</v>
      </c>
      <c r="P347" s="27" t="s">
        <v>46</v>
      </c>
      <c r="Q347" s="30" t="s">
        <v>17</v>
      </c>
    </row>
    <row r="348" spans="2:17" ht="20.100000000000001" customHeight="1" x14ac:dyDescent="0.25">
      <c r="B348" s="26">
        <v>337</v>
      </c>
      <c r="C348" s="26">
        <v>212</v>
      </c>
      <c r="D348" s="27" t="s">
        <v>672</v>
      </c>
      <c r="E348" s="27"/>
      <c r="F348" s="28">
        <v>0.18</v>
      </c>
      <c r="G348" s="28">
        <v>0.08</v>
      </c>
      <c r="H348" s="28">
        <v>1.1599999999999999</v>
      </c>
      <c r="I348" s="28">
        <v>1.1599999999999999</v>
      </c>
      <c r="J348" s="28">
        <v>1.17</v>
      </c>
      <c r="K348" s="28">
        <v>1.17</v>
      </c>
      <c r="L348" s="28">
        <v>100.19</v>
      </c>
      <c r="M348" s="28">
        <v>100.19</v>
      </c>
      <c r="N348" s="28">
        <v>0.02</v>
      </c>
      <c r="O348" s="28">
        <v>0.01</v>
      </c>
      <c r="P348" s="27" t="s">
        <v>46</v>
      </c>
      <c r="Q348" s="30" t="s">
        <v>17</v>
      </c>
    </row>
    <row r="349" spans="2:17" ht="20.100000000000001" customHeight="1" x14ac:dyDescent="0.25">
      <c r="B349" s="26">
        <v>338</v>
      </c>
      <c r="C349" s="26">
        <v>213</v>
      </c>
      <c r="D349" s="27" t="s">
        <v>673</v>
      </c>
      <c r="E349" s="27"/>
      <c r="F349" s="29">
        <v>0.1</v>
      </c>
      <c r="G349" s="29">
        <v>0.1</v>
      </c>
      <c r="H349" s="28">
        <v>1.18</v>
      </c>
      <c r="I349" s="28">
        <v>1.18</v>
      </c>
      <c r="J349" s="28">
        <v>1.18</v>
      </c>
      <c r="K349" s="28">
        <v>1.18</v>
      </c>
      <c r="L349" s="26">
        <v>100</v>
      </c>
      <c r="M349" s="26">
        <v>100</v>
      </c>
      <c r="N349" s="28">
        <v>0.01</v>
      </c>
      <c r="O349" s="28">
        <v>0.01</v>
      </c>
      <c r="P349" s="27" t="s">
        <v>46</v>
      </c>
      <c r="Q349" s="30" t="s">
        <v>17</v>
      </c>
    </row>
    <row r="350" spans="2:17" ht="20.100000000000001" customHeight="1" x14ac:dyDescent="0.25">
      <c r="B350" s="26">
        <v>339</v>
      </c>
      <c r="C350" s="26">
        <v>214</v>
      </c>
      <c r="D350" s="27" t="s">
        <v>674</v>
      </c>
      <c r="E350" s="27"/>
      <c r="F350" s="29">
        <v>1.6</v>
      </c>
      <c r="G350" s="29">
        <v>1.6</v>
      </c>
      <c r="H350" s="28">
        <v>7.64</v>
      </c>
      <c r="I350" s="28">
        <v>7.64</v>
      </c>
      <c r="J350" s="28">
        <v>8.31</v>
      </c>
      <c r="K350" s="28">
        <v>8.31</v>
      </c>
      <c r="L350" s="28">
        <v>108.79</v>
      </c>
      <c r="M350" s="28">
        <v>108.79</v>
      </c>
      <c r="N350" s="28">
        <v>0.16</v>
      </c>
      <c r="O350" s="28">
        <v>0.16</v>
      </c>
      <c r="P350" s="27" t="s">
        <v>46</v>
      </c>
      <c r="Q350" s="30" t="s">
        <v>17</v>
      </c>
    </row>
    <row r="351" spans="2:17" ht="20.100000000000001" customHeight="1" x14ac:dyDescent="0.25">
      <c r="B351" s="26">
        <v>340</v>
      </c>
      <c r="C351" s="26">
        <v>215</v>
      </c>
      <c r="D351" s="27" t="s">
        <v>675</v>
      </c>
      <c r="E351" s="27"/>
      <c r="F351" s="28">
        <v>0.77</v>
      </c>
      <c r="G351" s="28">
        <v>0.77</v>
      </c>
      <c r="H351" s="28">
        <v>8.7899999999999991</v>
      </c>
      <c r="I351" s="28">
        <v>8.7899999999999991</v>
      </c>
      <c r="J351" s="28">
        <v>8.7899999999999991</v>
      </c>
      <c r="K351" s="28">
        <v>8.7899999999999991</v>
      </c>
      <c r="L351" s="26">
        <v>100</v>
      </c>
      <c r="M351" s="26">
        <v>100</v>
      </c>
      <c r="N351" s="28">
        <v>0.08</v>
      </c>
      <c r="O351" s="28">
        <v>0.08</v>
      </c>
      <c r="P351" s="27" t="s">
        <v>46</v>
      </c>
      <c r="Q351" s="30" t="s">
        <v>17</v>
      </c>
    </row>
    <row r="352" spans="2:17" ht="20.100000000000001" customHeight="1" x14ac:dyDescent="0.25">
      <c r="B352" s="26">
        <v>341</v>
      </c>
      <c r="C352" s="26">
        <v>216</v>
      </c>
      <c r="D352" s="27" t="s">
        <v>676</v>
      </c>
      <c r="E352" s="27"/>
      <c r="F352" s="28">
        <v>2.65</v>
      </c>
      <c r="G352" s="28">
        <v>2.65</v>
      </c>
      <c r="H352" s="28">
        <v>2.4300000000000002</v>
      </c>
      <c r="I352" s="28">
        <v>2.4300000000000002</v>
      </c>
      <c r="J352" s="28">
        <v>3.32</v>
      </c>
      <c r="K352" s="28">
        <v>3.32</v>
      </c>
      <c r="L352" s="28">
        <v>136.63</v>
      </c>
      <c r="M352" s="28">
        <v>136.63</v>
      </c>
      <c r="N352" s="28">
        <v>0.27</v>
      </c>
      <c r="O352" s="28">
        <v>0.27</v>
      </c>
      <c r="P352" s="27" t="s">
        <v>46</v>
      </c>
      <c r="Q352" s="30" t="s">
        <v>17</v>
      </c>
    </row>
    <row r="353" spans="2:17" ht="20.100000000000001" customHeight="1" x14ac:dyDescent="0.25">
      <c r="B353" s="26">
        <v>342</v>
      </c>
      <c r="C353" s="26">
        <v>217</v>
      </c>
      <c r="D353" s="27" t="s">
        <v>677</v>
      </c>
      <c r="E353" s="27"/>
      <c r="F353" s="28">
        <v>0.08</v>
      </c>
      <c r="G353" s="28">
        <v>0.08</v>
      </c>
      <c r="H353" s="28">
        <v>0.59</v>
      </c>
      <c r="I353" s="28">
        <v>0.59</v>
      </c>
      <c r="J353" s="28">
        <v>0.62</v>
      </c>
      <c r="K353" s="28">
        <v>0.62</v>
      </c>
      <c r="L353" s="28">
        <v>106.24</v>
      </c>
      <c r="M353" s="28">
        <v>106.24</v>
      </c>
      <c r="N353" s="28">
        <v>0.01</v>
      </c>
      <c r="O353" s="28">
        <v>0.01</v>
      </c>
      <c r="P353" s="27" t="s">
        <v>46</v>
      </c>
      <c r="Q353" s="30" t="s">
        <v>17</v>
      </c>
    </row>
    <row r="354" spans="2:17" ht="20.100000000000001" customHeight="1" x14ac:dyDescent="0.25">
      <c r="B354" s="26">
        <v>343</v>
      </c>
      <c r="C354" s="26">
        <v>218</v>
      </c>
      <c r="D354" s="27" t="s">
        <v>678</v>
      </c>
      <c r="E354" s="27"/>
      <c r="F354" s="28">
        <v>0.19</v>
      </c>
      <c r="G354" s="28">
        <v>0.19</v>
      </c>
      <c r="H354" s="29">
        <v>3.4</v>
      </c>
      <c r="I354" s="29">
        <v>3.4</v>
      </c>
      <c r="J354" s="28">
        <v>3.65</v>
      </c>
      <c r="K354" s="29">
        <v>3.4</v>
      </c>
      <c r="L354" s="28">
        <v>107.41</v>
      </c>
      <c r="M354" s="26">
        <v>100</v>
      </c>
      <c r="N354" s="28">
        <v>0.02</v>
      </c>
      <c r="O354" s="28">
        <v>0.02</v>
      </c>
      <c r="P354" s="27" t="s">
        <v>46</v>
      </c>
      <c r="Q354" s="30" t="s">
        <v>17</v>
      </c>
    </row>
    <row r="355" spans="2:17" ht="20.100000000000001" customHeight="1" x14ac:dyDescent="0.25">
      <c r="B355" s="26">
        <v>344</v>
      </c>
      <c r="C355" s="26">
        <v>219</v>
      </c>
      <c r="D355" s="27" t="s">
        <v>679</v>
      </c>
      <c r="E355" s="27"/>
      <c r="F355" s="29">
        <v>0.1</v>
      </c>
      <c r="G355" s="29">
        <v>0.1</v>
      </c>
      <c r="H355" s="28">
        <v>1.46</v>
      </c>
      <c r="I355" s="28">
        <v>1.46</v>
      </c>
      <c r="J355" s="28">
        <v>1.46</v>
      </c>
      <c r="K355" s="28">
        <v>1.46</v>
      </c>
      <c r="L355" s="26">
        <v>100</v>
      </c>
      <c r="M355" s="26">
        <v>100</v>
      </c>
      <c r="N355" s="28">
        <v>0.01</v>
      </c>
      <c r="O355" s="28">
        <v>0.01</v>
      </c>
      <c r="P355" s="27" t="s">
        <v>46</v>
      </c>
      <c r="Q355" s="30" t="s">
        <v>17</v>
      </c>
    </row>
    <row r="356" spans="2:17" ht="20.100000000000001" customHeight="1" x14ac:dyDescent="0.25">
      <c r="B356" s="26">
        <v>345</v>
      </c>
      <c r="C356" s="26">
        <v>220</v>
      </c>
      <c r="D356" s="27" t="s">
        <v>680</v>
      </c>
      <c r="E356" s="27"/>
      <c r="F356" s="28">
        <v>7.0000000000000007E-2</v>
      </c>
      <c r="G356" s="28">
        <v>7.0000000000000007E-2</v>
      </c>
      <c r="H356" s="28">
        <v>0.85</v>
      </c>
      <c r="I356" s="28">
        <v>0.85</v>
      </c>
      <c r="J356" s="28">
        <v>0.85</v>
      </c>
      <c r="K356" s="28">
        <v>0.85</v>
      </c>
      <c r="L356" s="26">
        <v>100</v>
      </c>
      <c r="M356" s="26">
        <v>100</v>
      </c>
      <c r="N356" s="28">
        <v>0.01</v>
      </c>
      <c r="O356" s="28">
        <v>0.01</v>
      </c>
      <c r="P356" s="27" t="s">
        <v>46</v>
      </c>
      <c r="Q356" s="30" t="s">
        <v>17</v>
      </c>
    </row>
    <row r="357" spans="2:17" ht="20.100000000000001" customHeight="1" x14ac:dyDescent="0.25">
      <c r="B357" s="26">
        <v>346</v>
      </c>
      <c r="C357" s="26">
        <v>221</v>
      </c>
      <c r="D357" s="27" t="s">
        <v>681</v>
      </c>
      <c r="E357" s="27"/>
      <c r="F357" s="28">
        <v>0.06</v>
      </c>
      <c r="G357" s="28">
        <v>0.06</v>
      </c>
      <c r="H357" s="28">
        <v>0.78</v>
      </c>
      <c r="I357" s="28">
        <v>0.78</v>
      </c>
      <c r="J357" s="28">
        <v>0.78</v>
      </c>
      <c r="K357" s="28">
        <v>0.78</v>
      </c>
      <c r="L357" s="26">
        <v>100</v>
      </c>
      <c r="M357" s="26">
        <v>100</v>
      </c>
      <c r="N357" s="28">
        <v>0.01</v>
      </c>
      <c r="O357" s="28">
        <v>0.01</v>
      </c>
      <c r="P357" s="27" t="s">
        <v>46</v>
      </c>
      <c r="Q357" s="30" t="s">
        <v>17</v>
      </c>
    </row>
    <row r="358" spans="2:17" ht="20.100000000000001" customHeight="1" x14ac:dyDescent="0.25">
      <c r="B358" s="26">
        <v>347</v>
      </c>
      <c r="C358" s="26">
        <v>222</v>
      </c>
      <c r="D358" s="27" t="s">
        <v>682</v>
      </c>
      <c r="E358" s="27"/>
      <c r="F358" s="29">
        <v>0.2</v>
      </c>
      <c r="G358" s="29">
        <v>0.2</v>
      </c>
      <c r="H358" s="28">
        <v>3.28</v>
      </c>
      <c r="I358" s="28">
        <v>3.28</v>
      </c>
      <c r="J358" s="28">
        <v>3.28</v>
      </c>
      <c r="K358" s="28">
        <v>3.28</v>
      </c>
      <c r="L358" s="26">
        <v>100</v>
      </c>
      <c r="M358" s="26">
        <v>100</v>
      </c>
      <c r="N358" s="28">
        <v>0.02</v>
      </c>
      <c r="O358" s="28">
        <v>0.02</v>
      </c>
      <c r="P358" s="27" t="s">
        <v>46</v>
      </c>
      <c r="Q358" s="30" t="s">
        <v>17</v>
      </c>
    </row>
    <row r="359" spans="2:17" ht="20.100000000000001" customHeight="1" x14ac:dyDescent="0.25">
      <c r="B359" s="26">
        <v>348</v>
      </c>
      <c r="C359" s="26">
        <v>223</v>
      </c>
      <c r="D359" s="27" t="s">
        <v>683</v>
      </c>
      <c r="E359" s="27"/>
      <c r="F359" s="28">
        <v>0.19</v>
      </c>
      <c r="G359" s="28">
        <v>0.19</v>
      </c>
      <c r="H359" s="28">
        <v>2.66</v>
      </c>
      <c r="I359" s="28">
        <v>2.66</v>
      </c>
      <c r="J359" s="28">
        <v>2.66</v>
      </c>
      <c r="K359" s="28">
        <v>2.66</v>
      </c>
      <c r="L359" s="26">
        <v>100</v>
      </c>
      <c r="M359" s="26">
        <v>100</v>
      </c>
      <c r="N359" s="28">
        <v>0.02</v>
      </c>
      <c r="O359" s="28">
        <v>0.02</v>
      </c>
      <c r="P359" s="27" t="s">
        <v>46</v>
      </c>
      <c r="Q359" s="30" t="s">
        <v>17</v>
      </c>
    </row>
    <row r="360" spans="2:17" ht="20.100000000000001" customHeight="1" x14ac:dyDescent="0.25">
      <c r="B360" s="26">
        <v>349</v>
      </c>
      <c r="C360" s="26">
        <v>224</v>
      </c>
      <c r="D360" s="27" t="s">
        <v>684</v>
      </c>
      <c r="E360" s="27"/>
      <c r="F360" s="28">
        <v>0.05</v>
      </c>
      <c r="G360" s="28">
        <v>0.05</v>
      </c>
      <c r="H360" s="28">
        <v>0.39</v>
      </c>
      <c r="I360" s="28">
        <v>0.39</v>
      </c>
      <c r="J360" s="28">
        <v>0.41</v>
      </c>
      <c r="K360" s="28">
        <v>0.39</v>
      </c>
      <c r="L360" s="28">
        <v>105.07</v>
      </c>
      <c r="M360" s="26">
        <v>100</v>
      </c>
      <c r="N360" s="28">
        <v>0.01</v>
      </c>
      <c r="O360" s="28">
        <v>0.01</v>
      </c>
      <c r="P360" s="27" t="s">
        <v>46</v>
      </c>
      <c r="Q360" s="30" t="s">
        <v>17</v>
      </c>
    </row>
    <row r="361" spans="2:17" ht="20.100000000000001" customHeight="1" x14ac:dyDescent="0.25">
      <c r="B361" s="26">
        <v>350</v>
      </c>
      <c r="C361" s="26">
        <v>225</v>
      </c>
      <c r="D361" s="27" t="s">
        <v>685</v>
      </c>
      <c r="E361" s="27"/>
      <c r="F361" s="28">
        <v>0.06</v>
      </c>
      <c r="G361" s="28">
        <v>0.06</v>
      </c>
      <c r="H361" s="29">
        <v>0.7</v>
      </c>
      <c r="I361" s="29">
        <v>0.7</v>
      </c>
      <c r="J361" s="28">
        <v>0.71</v>
      </c>
      <c r="K361" s="28">
        <v>0.71</v>
      </c>
      <c r="L361" s="28">
        <v>100.71</v>
      </c>
      <c r="M361" s="28">
        <v>100.71</v>
      </c>
      <c r="N361" s="28">
        <v>0.01</v>
      </c>
      <c r="O361" s="28">
        <v>0.01</v>
      </c>
      <c r="P361" s="27" t="s">
        <v>46</v>
      </c>
      <c r="Q361" s="30" t="s">
        <v>17</v>
      </c>
    </row>
    <row r="362" spans="2:17" ht="20.100000000000001" customHeight="1" x14ac:dyDescent="0.25">
      <c r="B362" s="26">
        <v>351</v>
      </c>
      <c r="C362" s="26">
        <v>226</v>
      </c>
      <c r="D362" s="27" t="s">
        <v>686</v>
      </c>
      <c r="E362" s="27"/>
      <c r="F362" s="29">
        <v>0.1</v>
      </c>
      <c r="G362" s="29">
        <v>0.1</v>
      </c>
      <c r="H362" s="29">
        <v>0.8</v>
      </c>
      <c r="I362" s="29">
        <v>0.8</v>
      </c>
      <c r="J362" s="29">
        <v>0.8</v>
      </c>
      <c r="K362" s="29">
        <v>0.8</v>
      </c>
      <c r="L362" s="26">
        <v>100</v>
      </c>
      <c r="M362" s="26">
        <v>100</v>
      </c>
      <c r="N362" s="28">
        <v>0.01</v>
      </c>
      <c r="O362" s="28">
        <v>0.01</v>
      </c>
      <c r="P362" s="27" t="s">
        <v>46</v>
      </c>
      <c r="Q362" s="30" t="s">
        <v>17</v>
      </c>
    </row>
    <row r="363" spans="2:17" ht="20.100000000000001" customHeight="1" x14ac:dyDescent="0.25">
      <c r="B363" s="26">
        <v>352</v>
      </c>
      <c r="C363" s="26">
        <v>227</v>
      </c>
      <c r="D363" s="27" t="s">
        <v>687</v>
      </c>
      <c r="E363" s="27"/>
      <c r="F363" s="28">
        <v>7.0000000000000007E-2</v>
      </c>
      <c r="G363" s="28">
        <v>7.0000000000000007E-2</v>
      </c>
      <c r="H363" s="28">
        <v>0.56000000000000005</v>
      </c>
      <c r="I363" s="28">
        <v>0.56000000000000005</v>
      </c>
      <c r="J363" s="28">
        <v>0.56000000000000005</v>
      </c>
      <c r="K363" s="28">
        <v>0.56000000000000005</v>
      </c>
      <c r="L363" s="26">
        <v>100</v>
      </c>
      <c r="M363" s="26">
        <v>100</v>
      </c>
      <c r="N363" s="28">
        <v>0.01</v>
      </c>
      <c r="O363" s="28">
        <v>0.01</v>
      </c>
      <c r="P363" s="27" t="s">
        <v>46</v>
      </c>
      <c r="Q363" s="30" t="s">
        <v>17</v>
      </c>
    </row>
    <row r="364" spans="2:17" ht="20.100000000000001" customHeight="1" x14ac:dyDescent="0.25">
      <c r="B364" s="26">
        <v>353</v>
      </c>
      <c r="C364" s="26">
        <v>228</v>
      </c>
      <c r="D364" s="27" t="s">
        <v>688</v>
      </c>
      <c r="E364" s="27"/>
      <c r="F364" s="28">
        <v>0.06</v>
      </c>
      <c r="G364" s="28">
        <v>0.06</v>
      </c>
      <c r="H364" s="28">
        <v>0.61</v>
      </c>
      <c r="I364" s="28">
        <v>0.61</v>
      </c>
      <c r="J364" s="28">
        <v>0.61</v>
      </c>
      <c r="K364" s="28">
        <v>0.61</v>
      </c>
      <c r="L364" s="26">
        <v>100</v>
      </c>
      <c r="M364" s="26">
        <v>100</v>
      </c>
      <c r="N364" s="28">
        <v>0.01</v>
      </c>
      <c r="O364" s="28">
        <v>0.01</v>
      </c>
      <c r="P364" s="27" t="s">
        <v>46</v>
      </c>
      <c r="Q364" s="30" t="s">
        <v>17</v>
      </c>
    </row>
    <row r="365" spans="2:17" ht="20.100000000000001" customHeight="1" x14ac:dyDescent="0.25">
      <c r="B365" s="26">
        <v>354</v>
      </c>
      <c r="C365" s="26">
        <v>229</v>
      </c>
      <c r="D365" s="27" t="s">
        <v>689</v>
      </c>
      <c r="E365" s="27"/>
      <c r="F365" s="28">
        <v>0.05</v>
      </c>
      <c r="G365" s="28">
        <v>0.05</v>
      </c>
      <c r="H365" s="28">
        <v>0.74</v>
      </c>
      <c r="I365" s="28">
        <v>0.74</v>
      </c>
      <c r="J365" s="28">
        <v>0.74</v>
      </c>
      <c r="K365" s="28">
        <v>0.74</v>
      </c>
      <c r="L365" s="26">
        <v>100</v>
      </c>
      <c r="M365" s="26">
        <v>100</v>
      </c>
      <c r="N365" s="28">
        <v>0.01</v>
      </c>
      <c r="O365" s="28">
        <v>0.01</v>
      </c>
      <c r="P365" s="27" t="s">
        <v>46</v>
      </c>
      <c r="Q365" s="30" t="s">
        <v>17</v>
      </c>
    </row>
    <row r="366" spans="2:17" ht="20.100000000000001" customHeight="1" x14ac:dyDescent="0.25">
      <c r="B366" s="26">
        <v>355</v>
      </c>
      <c r="C366" s="26">
        <v>230</v>
      </c>
      <c r="D366" s="27" t="s">
        <v>690</v>
      </c>
      <c r="E366" s="27"/>
      <c r="F366" s="28">
        <v>0.13</v>
      </c>
      <c r="G366" s="28">
        <v>0.13</v>
      </c>
      <c r="H366" s="28">
        <v>1.79</v>
      </c>
      <c r="I366" s="28">
        <v>1.79</v>
      </c>
      <c r="J366" s="28">
        <v>1.79</v>
      </c>
      <c r="K366" s="28">
        <v>1.79</v>
      </c>
      <c r="L366" s="26">
        <v>100</v>
      </c>
      <c r="M366" s="26">
        <v>100</v>
      </c>
      <c r="N366" s="28">
        <v>0.01</v>
      </c>
      <c r="O366" s="28">
        <v>0.01</v>
      </c>
      <c r="P366" s="27" t="s">
        <v>46</v>
      </c>
      <c r="Q366" s="30" t="s">
        <v>17</v>
      </c>
    </row>
    <row r="367" spans="2:17" ht="20.100000000000001" customHeight="1" x14ac:dyDescent="0.25">
      <c r="B367" s="26">
        <v>356</v>
      </c>
      <c r="C367" s="26">
        <v>231</v>
      </c>
      <c r="D367" s="27" t="s">
        <v>691</v>
      </c>
      <c r="E367" s="27"/>
      <c r="F367" s="28">
        <v>7.0000000000000007E-2</v>
      </c>
      <c r="G367" s="28">
        <v>7.0000000000000007E-2</v>
      </c>
      <c r="H367" s="28">
        <v>0.74</v>
      </c>
      <c r="I367" s="28">
        <v>0.74</v>
      </c>
      <c r="J367" s="28">
        <v>0.75</v>
      </c>
      <c r="K367" s="28">
        <v>0.75</v>
      </c>
      <c r="L367" s="28">
        <v>100.45</v>
      </c>
      <c r="M367" s="28">
        <v>100.45</v>
      </c>
      <c r="N367" s="28">
        <v>0.01</v>
      </c>
      <c r="O367" s="28">
        <v>0.01</v>
      </c>
      <c r="P367" s="27" t="s">
        <v>46</v>
      </c>
      <c r="Q367" s="30" t="s">
        <v>17</v>
      </c>
    </row>
    <row r="368" spans="2:17" ht="20.100000000000001" customHeight="1" x14ac:dyDescent="0.25">
      <c r="B368" s="26">
        <v>357</v>
      </c>
      <c r="C368" s="26">
        <v>232</v>
      </c>
      <c r="D368" s="27" t="s">
        <v>692</v>
      </c>
      <c r="E368" s="27"/>
      <c r="F368" s="28">
        <v>0.13</v>
      </c>
      <c r="G368" s="28">
        <v>0.13</v>
      </c>
      <c r="H368" s="28">
        <v>1.84</v>
      </c>
      <c r="I368" s="28">
        <v>1.84</v>
      </c>
      <c r="J368" s="28">
        <v>1.95</v>
      </c>
      <c r="K368" s="28">
        <v>1.95</v>
      </c>
      <c r="L368" s="28">
        <v>105.69</v>
      </c>
      <c r="M368" s="28">
        <v>105.69</v>
      </c>
      <c r="N368" s="28">
        <v>0.01</v>
      </c>
      <c r="O368" s="28">
        <v>0.01</v>
      </c>
      <c r="P368" s="27" t="s">
        <v>46</v>
      </c>
      <c r="Q368" s="30" t="s">
        <v>17</v>
      </c>
    </row>
    <row r="369" spans="2:17" ht="20.100000000000001" customHeight="1" x14ac:dyDescent="0.25">
      <c r="B369" s="26">
        <v>358</v>
      </c>
      <c r="C369" s="26">
        <v>233</v>
      </c>
      <c r="D369" s="27" t="s">
        <v>693</v>
      </c>
      <c r="E369" s="27"/>
      <c r="F369" s="28">
        <v>0.25</v>
      </c>
      <c r="G369" s="28">
        <v>0.25</v>
      </c>
      <c r="H369" s="28">
        <v>2.79</v>
      </c>
      <c r="I369" s="28">
        <v>2.79</v>
      </c>
      <c r="J369" s="28">
        <v>2.79</v>
      </c>
      <c r="K369" s="28">
        <v>2.79</v>
      </c>
      <c r="L369" s="26">
        <v>100</v>
      </c>
      <c r="M369" s="26">
        <v>100</v>
      </c>
      <c r="N369" s="28">
        <v>0.03</v>
      </c>
      <c r="O369" s="28">
        <v>0.03</v>
      </c>
      <c r="P369" s="27" t="s">
        <v>46</v>
      </c>
      <c r="Q369" s="30" t="s">
        <v>17</v>
      </c>
    </row>
    <row r="370" spans="2:17" ht="20.100000000000001" customHeight="1" x14ac:dyDescent="0.25">
      <c r="B370" s="26">
        <v>359</v>
      </c>
      <c r="C370" s="26">
        <v>234</v>
      </c>
      <c r="D370" s="27" t="s">
        <v>694</v>
      </c>
      <c r="E370" s="27"/>
      <c r="F370" s="28">
        <v>0.47</v>
      </c>
      <c r="G370" s="28">
        <v>0.47</v>
      </c>
      <c r="H370" s="28">
        <v>2.0699999999999998</v>
      </c>
      <c r="I370" s="28">
        <v>2.0699999999999998</v>
      </c>
      <c r="J370" s="28">
        <v>2.16</v>
      </c>
      <c r="K370" s="28">
        <v>2.16</v>
      </c>
      <c r="L370" s="28">
        <v>104.48</v>
      </c>
      <c r="M370" s="28">
        <v>104.48</v>
      </c>
      <c r="N370" s="28">
        <v>0.05</v>
      </c>
      <c r="O370" s="28">
        <v>0.05</v>
      </c>
      <c r="P370" s="27" t="s">
        <v>46</v>
      </c>
      <c r="Q370" s="30" t="s">
        <v>17</v>
      </c>
    </row>
    <row r="371" spans="2:17" ht="20.100000000000001" customHeight="1" x14ac:dyDescent="0.25">
      <c r="B371" s="26">
        <v>360</v>
      </c>
      <c r="C371" s="26">
        <v>235</v>
      </c>
      <c r="D371" s="27" t="s">
        <v>695</v>
      </c>
      <c r="E371" s="27"/>
      <c r="F371" s="29">
        <v>0.2</v>
      </c>
      <c r="G371" s="29">
        <v>0.2</v>
      </c>
      <c r="H371" s="28">
        <v>1.87</v>
      </c>
      <c r="I371" s="28">
        <v>1.87</v>
      </c>
      <c r="J371" s="28">
        <v>1.89</v>
      </c>
      <c r="K371" s="28">
        <v>1.89</v>
      </c>
      <c r="L371" s="28">
        <v>101.24</v>
      </c>
      <c r="M371" s="28">
        <v>101.24</v>
      </c>
      <c r="N371" s="28">
        <v>0.02</v>
      </c>
      <c r="O371" s="28">
        <v>0.02</v>
      </c>
      <c r="P371" s="27" t="s">
        <v>46</v>
      </c>
      <c r="Q371" s="30" t="s">
        <v>17</v>
      </c>
    </row>
    <row r="372" spans="2:17" ht="20.100000000000001" customHeight="1" x14ac:dyDescent="0.25">
      <c r="B372" s="26">
        <v>361</v>
      </c>
      <c r="C372" s="26">
        <v>236</v>
      </c>
      <c r="D372" s="27" t="s">
        <v>696</v>
      </c>
      <c r="E372" s="27"/>
      <c r="F372" s="28">
        <v>0.18</v>
      </c>
      <c r="G372" s="28">
        <v>0.18</v>
      </c>
      <c r="H372" s="28">
        <v>1.76</v>
      </c>
      <c r="I372" s="28">
        <v>1.76</v>
      </c>
      <c r="J372" s="28">
        <v>1.81</v>
      </c>
      <c r="K372" s="28">
        <v>1.81</v>
      </c>
      <c r="L372" s="28">
        <v>102.48</v>
      </c>
      <c r="M372" s="28">
        <v>102.48</v>
      </c>
      <c r="N372" s="28">
        <v>0.02</v>
      </c>
      <c r="O372" s="28">
        <v>0.02</v>
      </c>
      <c r="P372" s="27" t="s">
        <v>46</v>
      </c>
      <c r="Q372" s="30" t="s">
        <v>17</v>
      </c>
    </row>
    <row r="373" spans="2:17" ht="20.100000000000001" customHeight="1" x14ac:dyDescent="0.25">
      <c r="B373" s="26">
        <v>362</v>
      </c>
      <c r="C373" s="26">
        <v>237</v>
      </c>
      <c r="D373" s="27" t="s">
        <v>697</v>
      </c>
      <c r="E373" s="27"/>
      <c r="F373" s="28">
        <v>0.05</v>
      </c>
      <c r="G373" s="28">
        <v>0.05</v>
      </c>
      <c r="H373" s="29">
        <v>0.7</v>
      </c>
      <c r="I373" s="29">
        <v>0.7</v>
      </c>
      <c r="J373" s="29">
        <v>0.7</v>
      </c>
      <c r="K373" s="29">
        <v>0.7</v>
      </c>
      <c r="L373" s="28">
        <v>100.26</v>
      </c>
      <c r="M373" s="28">
        <v>100.26</v>
      </c>
      <c r="N373" s="60"/>
      <c r="O373" s="60"/>
      <c r="P373" s="27" t="s">
        <v>46</v>
      </c>
      <c r="Q373" s="30" t="s">
        <v>17</v>
      </c>
    </row>
    <row r="374" spans="2:17" ht="20.100000000000001" customHeight="1" x14ac:dyDescent="0.25">
      <c r="B374" s="26">
        <v>363</v>
      </c>
      <c r="C374" s="26">
        <v>238</v>
      </c>
      <c r="D374" s="27" t="s">
        <v>698</v>
      </c>
      <c r="E374" s="27"/>
      <c r="F374" s="28">
        <v>0.25</v>
      </c>
      <c r="G374" s="28">
        <v>0.25</v>
      </c>
      <c r="H374" s="28">
        <v>2.85</v>
      </c>
      <c r="I374" s="28">
        <v>2.85</v>
      </c>
      <c r="J374" s="28">
        <v>2.85</v>
      </c>
      <c r="K374" s="28">
        <v>2.85</v>
      </c>
      <c r="L374" s="26">
        <v>100</v>
      </c>
      <c r="M374" s="26">
        <v>100</v>
      </c>
      <c r="N374" s="28">
        <v>0.03</v>
      </c>
      <c r="O374" s="28">
        <v>0.03</v>
      </c>
      <c r="P374" s="27" t="s">
        <v>46</v>
      </c>
      <c r="Q374" s="30" t="s">
        <v>17</v>
      </c>
    </row>
    <row r="375" spans="2:17" ht="20.100000000000001" customHeight="1" x14ac:dyDescent="0.25">
      <c r="B375" s="26">
        <v>364</v>
      </c>
      <c r="C375" s="26">
        <v>239</v>
      </c>
      <c r="D375" s="27" t="s">
        <v>699</v>
      </c>
      <c r="E375" s="27"/>
      <c r="F375" s="28">
        <v>0.15</v>
      </c>
      <c r="G375" s="28">
        <v>0.15</v>
      </c>
      <c r="H375" s="28">
        <v>1.73</v>
      </c>
      <c r="I375" s="28">
        <v>1.73</v>
      </c>
      <c r="J375" s="28">
        <v>1.74</v>
      </c>
      <c r="K375" s="28">
        <v>1.74</v>
      </c>
      <c r="L375" s="29">
        <v>100.7</v>
      </c>
      <c r="M375" s="29">
        <v>100.7</v>
      </c>
      <c r="N375" s="28">
        <v>0.01</v>
      </c>
      <c r="O375" s="28">
        <v>0.01</v>
      </c>
      <c r="P375" s="27" t="s">
        <v>46</v>
      </c>
      <c r="Q375" s="30" t="s">
        <v>17</v>
      </c>
    </row>
    <row r="376" spans="2:17" ht="20.100000000000001" customHeight="1" x14ac:dyDescent="0.25">
      <c r="B376" s="26">
        <v>365</v>
      </c>
      <c r="C376" s="26">
        <v>240</v>
      </c>
      <c r="D376" s="27" t="s">
        <v>700</v>
      </c>
      <c r="E376" s="27"/>
      <c r="F376" s="29">
        <v>0.5</v>
      </c>
      <c r="G376" s="29">
        <v>0.5</v>
      </c>
      <c r="H376" s="28">
        <v>2.13</v>
      </c>
      <c r="I376" s="28">
        <v>2.13</v>
      </c>
      <c r="J376" s="28">
        <v>2.23</v>
      </c>
      <c r="K376" s="28">
        <v>2.23</v>
      </c>
      <c r="L376" s="28">
        <v>104.56</v>
      </c>
      <c r="M376" s="28">
        <v>104.56</v>
      </c>
      <c r="N376" s="28">
        <v>0.05</v>
      </c>
      <c r="O376" s="28">
        <v>0.05</v>
      </c>
      <c r="P376" s="27" t="s">
        <v>46</v>
      </c>
      <c r="Q376" s="30" t="s">
        <v>17</v>
      </c>
    </row>
    <row r="377" spans="2:17" ht="20.100000000000001" customHeight="1" x14ac:dyDescent="0.25">
      <c r="B377" s="26">
        <v>366</v>
      </c>
      <c r="C377" s="26">
        <v>241</v>
      </c>
      <c r="D377" s="27" t="s">
        <v>701</v>
      </c>
      <c r="E377" s="27"/>
      <c r="F377" s="28">
        <v>0.15</v>
      </c>
      <c r="G377" s="28">
        <v>0.15</v>
      </c>
      <c r="H377" s="28">
        <v>1.78</v>
      </c>
      <c r="I377" s="28">
        <v>1.78</v>
      </c>
      <c r="J377" s="28">
        <v>1.78</v>
      </c>
      <c r="K377" s="28">
        <v>1.78</v>
      </c>
      <c r="L377" s="26">
        <v>100</v>
      </c>
      <c r="M377" s="26">
        <v>100</v>
      </c>
      <c r="N377" s="28">
        <v>0.01</v>
      </c>
      <c r="O377" s="28">
        <v>0.01</v>
      </c>
      <c r="P377" s="27" t="s">
        <v>46</v>
      </c>
      <c r="Q377" s="30" t="s">
        <v>17</v>
      </c>
    </row>
    <row r="378" spans="2:17" ht="20.100000000000001" customHeight="1" x14ac:dyDescent="0.25">
      <c r="B378" s="26">
        <v>367</v>
      </c>
      <c r="C378" s="26">
        <v>242</v>
      </c>
      <c r="D378" s="27" t="s">
        <v>702</v>
      </c>
      <c r="E378" s="27"/>
      <c r="F378" s="28">
        <v>0.25</v>
      </c>
      <c r="G378" s="28">
        <v>0.25</v>
      </c>
      <c r="H378" s="28">
        <v>2.86</v>
      </c>
      <c r="I378" s="28">
        <v>2.86</v>
      </c>
      <c r="J378" s="28">
        <v>2.94</v>
      </c>
      <c r="K378" s="28">
        <v>2.94</v>
      </c>
      <c r="L378" s="28">
        <v>102.77</v>
      </c>
      <c r="M378" s="28">
        <v>102.77</v>
      </c>
      <c r="N378" s="28">
        <v>0.03</v>
      </c>
      <c r="O378" s="28">
        <v>0.03</v>
      </c>
      <c r="P378" s="27" t="s">
        <v>46</v>
      </c>
      <c r="Q378" s="30" t="s">
        <v>17</v>
      </c>
    </row>
    <row r="379" spans="2:17" ht="20.100000000000001" customHeight="1" x14ac:dyDescent="0.25">
      <c r="B379" s="26">
        <v>368</v>
      </c>
      <c r="C379" s="26">
        <v>243</v>
      </c>
      <c r="D379" s="27" t="s">
        <v>703</v>
      </c>
      <c r="E379" s="27"/>
      <c r="F379" s="28">
        <v>0.04</v>
      </c>
      <c r="G379" s="28">
        <v>0.04</v>
      </c>
      <c r="H379" s="28">
        <v>0.63</v>
      </c>
      <c r="I379" s="28">
        <v>0.63</v>
      </c>
      <c r="J379" s="28">
        <v>0.63</v>
      </c>
      <c r="K379" s="28">
        <v>0.63</v>
      </c>
      <c r="L379" s="26">
        <v>100</v>
      </c>
      <c r="M379" s="26">
        <v>100</v>
      </c>
      <c r="N379" s="60"/>
      <c r="O379" s="60"/>
      <c r="P379" s="27" t="s">
        <v>46</v>
      </c>
      <c r="Q379" s="30" t="s">
        <v>17</v>
      </c>
    </row>
    <row r="380" spans="2:17" ht="20.100000000000001" customHeight="1" x14ac:dyDescent="0.25">
      <c r="B380" s="26">
        <v>369</v>
      </c>
      <c r="C380" s="26">
        <v>244</v>
      </c>
      <c r="D380" s="27" t="s">
        <v>704</v>
      </c>
      <c r="E380" s="27"/>
      <c r="F380" s="28">
        <v>0.27</v>
      </c>
      <c r="G380" s="28">
        <v>0.27</v>
      </c>
      <c r="H380" s="28">
        <v>3.67</v>
      </c>
      <c r="I380" s="28">
        <v>3.67</v>
      </c>
      <c r="J380" s="28">
        <v>3.67</v>
      </c>
      <c r="K380" s="28">
        <v>3.67</v>
      </c>
      <c r="L380" s="26">
        <v>100</v>
      </c>
      <c r="M380" s="26">
        <v>100</v>
      </c>
      <c r="N380" s="28">
        <v>0.03</v>
      </c>
      <c r="O380" s="28">
        <v>0.03</v>
      </c>
      <c r="P380" s="27" t="s">
        <v>46</v>
      </c>
      <c r="Q380" s="30" t="s">
        <v>17</v>
      </c>
    </row>
    <row r="381" spans="2:17" ht="20.100000000000001" customHeight="1" x14ac:dyDescent="0.25">
      <c r="B381" s="26">
        <v>370</v>
      </c>
      <c r="C381" s="26">
        <v>245</v>
      </c>
      <c r="D381" s="27" t="s">
        <v>705</v>
      </c>
      <c r="E381" s="27"/>
      <c r="F381" s="28">
        <v>0.16</v>
      </c>
      <c r="G381" s="28">
        <v>0.16</v>
      </c>
      <c r="H381" s="28">
        <v>2.3199999999999998</v>
      </c>
      <c r="I381" s="28">
        <v>2.3199999999999998</v>
      </c>
      <c r="J381" s="28">
        <v>2.3199999999999998</v>
      </c>
      <c r="K381" s="28">
        <v>2.3199999999999998</v>
      </c>
      <c r="L381" s="26">
        <v>100</v>
      </c>
      <c r="M381" s="26">
        <v>100</v>
      </c>
      <c r="N381" s="28">
        <v>0.02</v>
      </c>
      <c r="O381" s="28">
        <v>0.02</v>
      </c>
      <c r="P381" s="27" t="s">
        <v>46</v>
      </c>
      <c r="Q381" s="30" t="s">
        <v>17</v>
      </c>
    </row>
    <row r="382" spans="2:17" ht="20.100000000000001" customHeight="1" x14ac:dyDescent="0.25">
      <c r="B382" s="26">
        <v>371</v>
      </c>
      <c r="C382" s="26">
        <v>246</v>
      </c>
      <c r="D382" s="27" t="s">
        <v>706</v>
      </c>
      <c r="E382" s="27"/>
      <c r="F382" s="29">
        <v>0.2</v>
      </c>
      <c r="G382" s="29">
        <v>0.2</v>
      </c>
      <c r="H382" s="28">
        <v>2.33</v>
      </c>
      <c r="I382" s="28">
        <v>2.33</v>
      </c>
      <c r="J382" s="28">
        <v>2.33</v>
      </c>
      <c r="K382" s="28">
        <v>2.33</v>
      </c>
      <c r="L382" s="26">
        <v>100</v>
      </c>
      <c r="M382" s="26">
        <v>100</v>
      </c>
      <c r="N382" s="28">
        <v>0.02</v>
      </c>
      <c r="O382" s="28">
        <v>0.02</v>
      </c>
      <c r="P382" s="27" t="s">
        <v>46</v>
      </c>
      <c r="Q382" s="30" t="s">
        <v>17</v>
      </c>
    </row>
    <row r="383" spans="2:17" ht="20.100000000000001" customHeight="1" x14ac:dyDescent="0.25">
      <c r="B383" s="26">
        <v>372</v>
      </c>
      <c r="C383" s="26">
        <v>247</v>
      </c>
      <c r="D383" s="27" t="s">
        <v>587</v>
      </c>
      <c r="E383" s="27"/>
      <c r="F383" s="28">
        <v>0.04</v>
      </c>
      <c r="G383" s="28">
        <v>0.04</v>
      </c>
      <c r="H383" s="28">
        <v>0.33</v>
      </c>
      <c r="I383" s="28">
        <v>0.33</v>
      </c>
      <c r="J383" s="28">
        <v>0.33</v>
      </c>
      <c r="K383" s="28">
        <v>0.33</v>
      </c>
      <c r="L383" s="26">
        <v>100</v>
      </c>
      <c r="M383" s="26">
        <v>100</v>
      </c>
      <c r="N383" s="60"/>
      <c r="O383" s="60"/>
      <c r="P383" s="27" t="s">
        <v>46</v>
      </c>
      <c r="Q383" s="30" t="s">
        <v>17</v>
      </c>
    </row>
    <row r="384" spans="2:17" ht="20.100000000000001" customHeight="1" x14ac:dyDescent="0.25">
      <c r="B384" s="26">
        <v>373</v>
      </c>
      <c r="C384" s="26">
        <v>248</v>
      </c>
      <c r="D384" s="27" t="s">
        <v>707</v>
      </c>
      <c r="E384" s="27"/>
      <c r="F384" s="28">
        <v>0.16</v>
      </c>
      <c r="G384" s="28">
        <v>0.16</v>
      </c>
      <c r="H384" s="28">
        <v>2.0299999999999998</v>
      </c>
      <c r="I384" s="28">
        <v>2.0299999999999998</v>
      </c>
      <c r="J384" s="28">
        <v>2.0299999999999998</v>
      </c>
      <c r="K384" s="28">
        <v>2.0299999999999998</v>
      </c>
      <c r="L384" s="26">
        <v>100</v>
      </c>
      <c r="M384" s="26">
        <v>100</v>
      </c>
      <c r="N384" s="28">
        <v>0.02</v>
      </c>
      <c r="O384" s="28">
        <v>0.02</v>
      </c>
      <c r="P384" s="27" t="s">
        <v>46</v>
      </c>
      <c r="Q384" s="30" t="s">
        <v>17</v>
      </c>
    </row>
    <row r="385" spans="2:17" ht="20.100000000000001" customHeight="1" x14ac:dyDescent="0.25">
      <c r="B385" s="26">
        <v>374</v>
      </c>
      <c r="C385" s="26">
        <v>249</v>
      </c>
      <c r="D385" s="27" t="s">
        <v>708</v>
      </c>
      <c r="E385" s="27"/>
      <c r="F385" s="28">
        <v>0.97</v>
      </c>
      <c r="G385" s="28">
        <v>0.97</v>
      </c>
      <c r="H385" s="28">
        <v>8.52</v>
      </c>
      <c r="I385" s="28">
        <v>8.52</v>
      </c>
      <c r="J385" s="28">
        <v>8.56</v>
      </c>
      <c r="K385" s="28">
        <v>8.56</v>
      </c>
      <c r="L385" s="28">
        <v>100.52</v>
      </c>
      <c r="M385" s="28">
        <v>100.52</v>
      </c>
      <c r="N385" s="29">
        <v>0.1</v>
      </c>
      <c r="O385" s="29">
        <v>0.1</v>
      </c>
      <c r="P385" s="27" t="s">
        <v>46</v>
      </c>
      <c r="Q385" s="30" t="s">
        <v>17</v>
      </c>
    </row>
    <row r="386" spans="2:17" ht="20.100000000000001" customHeight="1" x14ac:dyDescent="0.25">
      <c r="B386" s="26">
        <v>375</v>
      </c>
      <c r="C386" s="26">
        <v>250</v>
      </c>
      <c r="D386" s="27" t="s">
        <v>709</v>
      </c>
      <c r="E386" s="27"/>
      <c r="F386" s="28">
        <v>0.19</v>
      </c>
      <c r="G386" s="28">
        <v>0.19</v>
      </c>
      <c r="H386" s="28">
        <v>2.33</v>
      </c>
      <c r="I386" s="28">
        <v>2.33</v>
      </c>
      <c r="J386" s="28">
        <v>2.33</v>
      </c>
      <c r="K386" s="28">
        <v>2.33</v>
      </c>
      <c r="L386" s="26">
        <v>100</v>
      </c>
      <c r="M386" s="26">
        <v>100</v>
      </c>
      <c r="N386" s="28">
        <v>0.02</v>
      </c>
      <c r="O386" s="28">
        <v>0.02</v>
      </c>
      <c r="P386" s="27" t="s">
        <v>46</v>
      </c>
      <c r="Q386" s="30" t="s">
        <v>17</v>
      </c>
    </row>
    <row r="387" spans="2:17" ht="20.100000000000001" customHeight="1" x14ac:dyDescent="0.25">
      <c r="B387" s="26">
        <v>376</v>
      </c>
      <c r="C387" s="26">
        <v>251</v>
      </c>
      <c r="D387" s="27" t="s">
        <v>710</v>
      </c>
      <c r="E387" s="27"/>
      <c r="F387" s="28">
        <v>0.71</v>
      </c>
      <c r="G387" s="28">
        <v>0.71</v>
      </c>
      <c r="H387" s="28">
        <v>9.86</v>
      </c>
      <c r="I387" s="28">
        <v>9.86</v>
      </c>
      <c r="J387" s="28">
        <v>9.86</v>
      </c>
      <c r="K387" s="28">
        <v>9.86</v>
      </c>
      <c r="L387" s="26">
        <v>100</v>
      </c>
      <c r="M387" s="26">
        <v>100</v>
      </c>
      <c r="N387" s="28">
        <v>7.0000000000000007E-2</v>
      </c>
      <c r="O387" s="28">
        <v>7.0000000000000007E-2</v>
      </c>
      <c r="P387" s="27" t="s">
        <v>46</v>
      </c>
      <c r="Q387" s="30" t="s">
        <v>17</v>
      </c>
    </row>
    <row r="388" spans="2:17" ht="20.100000000000001" customHeight="1" x14ac:dyDescent="0.25">
      <c r="B388" s="26">
        <v>377</v>
      </c>
      <c r="C388" s="26">
        <v>252</v>
      </c>
      <c r="D388" s="27" t="s">
        <v>711</v>
      </c>
      <c r="E388" s="27"/>
      <c r="F388" s="28">
        <v>0.25</v>
      </c>
      <c r="G388" s="28">
        <v>0.25</v>
      </c>
      <c r="H388" s="28">
        <v>3.68</v>
      </c>
      <c r="I388" s="28">
        <v>3.68</v>
      </c>
      <c r="J388" s="28">
        <v>3.68</v>
      </c>
      <c r="K388" s="28">
        <v>3.68</v>
      </c>
      <c r="L388" s="26">
        <v>100</v>
      </c>
      <c r="M388" s="26">
        <v>100</v>
      </c>
      <c r="N388" s="28">
        <v>0.03</v>
      </c>
      <c r="O388" s="28">
        <v>0.03</v>
      </c>
      <c r="P388" s="27" t="s">
        <v>46</v>
      </c>
      <c r="Q388" s="30" t="s">
        <v>17</v>
      </c>
    </row>
    <row r="389" spans="2:17" ht="20.100000000000001" customHeight="1" x14ac:dyDescent="0.25">
      <c r="B389" s="26">
        <v>378</v>
      </c>
      <c r="C389" s="26">
        <v>253</v>
      </c>
      <c r="D389" s="27" t="s">
        <v>712</v>
      </c>
      <c r="E389" s="27"/>
      <c r="F389" s="29">
        <v>0.2</v>
      </c>
      <c r="G389" s="29">
        <v>0.2</v>
      </c>
      <c r="H389" s="28">
        <v>2.44</v>
      </c>
      <c r="I389" s="28">
        <v>2.44</v>
      </c>
      <c r="J389" s="28">
        <v>2.44</v>
      </c>
      <c r="K389" s="28">
        <v>2.44</v>
      </c>
      <c r="L389" s="26">
        <v>100</v>
      </c>
      <c r="M389" s="26">
        <v>100</v>
      </c>
      <c r="N389" s="28">
        <v>0.02</v>
      </c>
      <c r="O389" s="28">
        <v>0.02</v>
      </c>
      <c r="P389" s="27" t="s">
        <v>46</v>
      </c>
      <c r="Q389" s="30" t="s">
        <v>17</v>
      </c>
    </row>
    <row r="390" spans="2:17" ht="20.100000000000001" customHeight="1" x14ac:dyDescent="0.25">
      <c r="B390" s="26">
        <v>379</v>
      </c>
      <c r="C390" s="26">
        <v>254</v>
      </c>
      <c r="D390" s="27" t="s">
        <v>713</v>
      </c>
      <c r="E390" s="27"/>
      <c r="F390" s="28">
        <v>0.13</v>
      </c>
      <c r="G390" s="28">
        <v>0.13</v>
      </c>
      <c r="H390" s="28">
        <v>1.79</v>
      </c>
      <c r="I390" s="28">
        <v>1.79</v>
      </c>
      <c r="J390" s="28">
        <v>1.79</v>
      </c>
      <c r="K390" s="28">
        <v>1.79</v>
      </c>
      <c r="L390" s="26">
        <v>100</v>
      </c>
      <c r="M390" s="26">
        <v>100</v>
      </c>
      <c r="N390" s="28">
        <v>0.01</v>
      </c>
      <c r="O390" s="28">
        <v>0.01</v>
      </c>
      <c r="P390" s="27" t="s">
        <v>46</v>
      </c>
      <c r="Q390" s="30" t="s">
        <v>17</v>
      </c>
    </row>
    <row r="391" spans="2:17" ht="20.100000000000001" customHeight="1" x14ac:dyDescent="0.25">
      <c r="B391" s="26">
        <v>380</v>
      </c>
      <c r="C391" s="26">
        <v>255</v>
      </c>
      <c r="D391" s="27" t="s">
        <v>560</v>
      </c>
      <c r="E391" s="27"/>
      <c r="F391" s="28">
        <v>0.14000000000000001</v>
      </c>
      <c r="G391" s="28">
        <v>0.14000000000000001</v>
      </c>
      <c r="H391" s="28">
        <v>1.84</v>
      </c>
      <c r="I391" s="28">
        <v>1.84</v>
      </c>
      <c r="J391" s="28">
        <v>1.84</v>
      </c>
      <c r="K391" s="28">
        <v>1.84</v>
      </c>
      <c r="L391" s="26">
        <v>100</v>
      </c>
      <c r="M391" s="26">
        <v>100</v>
      </c>
      <c r="N391" s="28">
        <v>0.01</v>
      </c>
      <c r="O391" s="28">
        <v>0.01</v>
      </c>
      <c r="P391" s="27" t="s">
        <v>46</v>
      </c>
      <c r="Q391" s="30" t="s">
        <v>17</v>
      </c>
    </row>
    <row r="392" spans="2:17" ht="20.100000000000001" customHeight="1" x14ac:dyDescent="0.25">
      <c r="B392" s="26">
        <v>381</v>
      </c>
      <c r="C392" s="26">
        <v>256</v>
      </c>
      <c r="D392" s="27" t="s">
        <v>714</v>
      </c>
      <c r="E392" s="27"/>
      <c r="F392" s="28">
        <v>0.47</v>
      </c>
      <c r="G392" s="28">
        <v>0.47</v>
      </c>
      <c r="H392" s="28">
        <v>6.23</v>
      </c>
      <c r="I392" s="28">
        <v>6.23</v>
      </c>
      <c r="J392" s="28">
        <v>6.23</v>
      </c>
      <c r="K392" s="28">
        <v>6.23</v>
      </c>
      <c r="L392" s="26">
        <v>100</v>
      </c>
      <c r="M392" s="26">
        <v>100</v>
      </c>
      <c r="N392" s="28">
        <v>0.05</v>
      </c>
      <c r="O392" s="28">
        <v>0.05</v>
      </c>
      <c r="P392" s="27" t="s">
        <v>46</v>
      </c>
      <c r="Q392" s="30" t="s">
        <v>17</v>
      </c>
    </row>
    <row r="393" spans="2:17" ht="20.100000000000001" customHeight="1" x14ac:dyDescent="0.25">
      <c r="B393" s="26">
        <v>382</v>
      </c>
      <c r="C393" s="26">
        <v>257</v>
      </c>
      <c r="D393" s="27" t="s">
        <v>715</v>
      </c>
      <c r="E393" s="27"/>
      <c r="F393" s="28">
        <v>0.26</v>
      </c>
      <c r="G393" s="28">
        <v>0.26</v>
      </c>
      <c r="H393" s="28">
        <v>4.0599999999999996</v>
      </c>
      <c r="I393" s="28">
        <v>4.0599999999999996</v>
      </c>
      <c r="J393" s="28">
        <v>4.0599999999999996</v>
      </c>
      <c r="K393" s="28">
        <v>4.0599999999999996</v>
      </c>
      <c r="L393" s="26">
        <v>100</v>
      </c>
      <c r="M393" s="26">
        <v>100</v>
      </c>
      <c r="N393" s="28">
        <v>0.03</v>
      </c>
      <c r="O393" s="28">
        <v>0.03</v>
      </c>
      <c r="P393" s="27" t="s">
        <v>46</v>
      </c>
      <c r="Q393" s="30" t="s">
        <v>17</v>
      </c>
    </row>
    <row r="394" spans="2:17" ht="20.100000000000001" customHeight="1" x14ac:dyDescent="0.25">
      <c r="B394" s="26">
        <v>383</v>
      </c>
      <c r="C394" s="26">
        <v>258</v>
      </c>
      <c r="D394" s="27" t="s">
        <v>716</v>
      </c>
      <c r="E394" s="27"/>
      <c r="F394" s="28">
        <v>0.21</v>
      </c>
      <c r="G394" s="28">
        <v>0.21</v>
      </c>
      <c r="H394" s="28">
        <v>2.89</v>
      </c>
      <c r="I394" s="28">
        <v>2.89</v>
      </c>
      <c r="J394" s="28">
        <v>2.89</v>
      </c>
      <c r="K394" s="28">
        <v>2.89</v>
      </c>
      <c r="L394" s="26">
        <v>100</v>
      </c>
      <c r="M394" s="26">
        <v>100</v>
      </c>
      <c r="N394" s="28">
        <v>0.02</v>
      </c>
      <c r="O394" s="28">
        <v>0.02</v>
      </c>
      <c r="P394" s="27" t="s">
        <v>46</v>
      </c>
      <c r="Q394" s="30" t="s">
        <v>17</v>
      </c>
    </row>
    <row r="395" spans="2:17" ht="20.100000000000001" customHeight="1" x14ac:dyDescent="0.25">
      <c r="B395" s="26">
        <v>384</v>
      </c>
      <c r="C395" s="26">
        <v>259</v>
      </c>
      <c r="D395" s="27" t="s">
        <v>717</v>
      </c>
      <c r="E395" s="27"/>
      <c r="F395" s="28">
        <v>0.47</v>
      </c>
      <c r="G395" s="28">
        <v>0.47</v>
      </c>
      <c r="H395" s="28">
        <v>6.58</v>
      </c>
      <c r="I395" s="28">
        <v>6.58</v>
      </c>
      <c r="J395" s="28">
        <v>6.58</v>
      </c>
      <c r="K395" s="28">
        <v>6.58</v>
      </c>
      <c r="L395" s="26">
        <v>100</v>
      </c>
      <c r="M395" s="26">
        <v>100</v>
      </c>
      <c r="N395" s="28">
        <v>0.05</v>
      </c>
      <c r="O395" s="28">
        <v>0.05</v>
      </c>
      <c r="P395" s="27" t="s">
        <v>46</v>
      </c>
      <c r="Q395" s="30" t="s">
        <v>17</v>
      </c>
    </row>
    <row r="396" spans="2:17" ht="20.100000000000001" customHeight="1" x14ac:dyDescent="0.25">
      <c r="B396" s="26">
        <v>385</v>
      </c>
      <c r="C396" s="26">
        <v>260</v>
      </c>
      <c r="D396" s="27" t="s">
        <v>718</v>
      </c>
      <c r="E396" s="27"/>
      <c r="F396" s="28">
        <v>0.14000000000000001</v>
      </c>
      <c r="G396" s="28">
        <v>0.14000000000000001</v>
      </c>
      <c r="H396" s="28">
        <v>1.72</v>
      </c>
      <c r="I396" s="28">
        <v>1.72</v>
      </c>
      <c r="J396" s="28">
        <v>1.72</v>
      </c>
      <c r="K396" s="28">
        <v>1.72</v>
      </c>
      <c r="L396" s="26">
        <v>100</v>
      </c>
      <c r="M396" s="26">
        <v>100</v>
      </c>
      <c r="N396" s="28">
        <v>0.01</v>
      </c>
      <c r="O396" s="28">
        <v>0.01</v>
      </c>
      <c r="P396" s="27" t="s">
        <v>46</v>
      </c>
      <c r="Q396" s="30" t="s">
        <v>17</v>
      </c>
    </row>
    <row r="397" spans="2:17" ht="20.100000000000001" customHeight="1" x14ac:dyDescent="0.25">
      <c r="B397" s="26">
        <v>386</v>
      </c>
      <c r="C397" s="26">
        <v>261</v>
      </c>
      <c r="D397" s="27" t="s">
        <v>719</v>
      </c>
      <c r="E397" s="27"/>
      <c r="F397" s="28">
        <v>0.39</v>
      </c>
      <c r="G397" s="28">
        <v>0.39</v>
      </c>
      <c r="H397" s="28">
        <v>3.11</v>
      </c>
      <c r="I397" s="28">
        <v>3.11</v>
      </c>
      <c r="J397" s="28">
        <v>3.12</v>
      </c>
      <c r="K397" s="28">
        <v>3.12</v>
      </c>
      <c r="L397" s="28">
        <v>100.39</v>
      </c>
      <c r="M397" s="28">
        <v>100.39</v>
      </c>
      <c r="N397" s="28">
        <v>0.04</v>
      </c>
      <c r="O397" s="28">
        <v>0.04</v>
      </c>
      <c r="P397" s="27" t="s">
        <v>46</v>
      </c>
      <c r="Q397" s="30" t="s">
        <v>17</v>
      </c>
    </row>
    <row r="398" spans="2:17" ht="20.100000000000001" customHeight="1" x14ac:dyDescent="0.25">
      <c r="B398" s="26">
        <v>387</v>
      </c>
      <c r="C398" s="26">
        <v>262</v>
      </c>
      <c r="D398" s="27" t="s">
        <v>720</v>
      </c>
      <c r="E398" s="27"/>
      <c r="F398" s="28">
        <v>0.24</v>
      </c>
      <c r="G398" s="28">
        <v>0.24</v>
      </c>
      <c r="H398" s="28">
        <v>2.82</v>
      </c>
      <c r="I398" s="28">
        <v>2.82</v>
      </c>
      <c r="J398" s="28">
        <v>2.82</v>
      </c>
      <c r="K398" s="28">
        <v>2.82</v>
      </c>
      <c r="L398" s="26">
        <v>100</v>
      </c>
      <c r="M398" s="26">
        <v>100</v>
      </c>
      <c r="N398" s="28">
        <v>0.02</v>
      </c>
      <c r="O398" s="28">
        <v>0.02</v>
      </c>
      <c r="P398" s="27" t="s">
        <v>46</v>
      </c>
      <c r="Q398" s="30" t="s">
        <v>17</v>
      </c>
    </row>
    <row r="399" spans="2:17" ht="20.100000000000001" customHeight="1" x14ac:dyDescent="0.25">
      <c r="B399" s="26">
        <v>388</v>
      </c>
      <c r="C399" s="26">
        <v>263</v>
      </c>
      <c r="D399" s="27" t="s">
        <v>721</v>
      </c>
      <c r="E399" s="27"/>
      <c r="F399" s="28">
        <v>0.26</v>
      </c>
      <c r="G399" s="28">
        <v>0.26</v>
      </c>
      <c r="H399" s="28">
        <v>3.16</v>
      </c>
      <c r="I399" s="28">
        <v>3.16</v>
      </c>
      <c r="J399" s="28">
        <v>3.16</v>
      </c>
      <c r="K399" s="28">
        <v>3.16</v>
      </c>
      <c r="L399" s="26">
        <v>100</v>
      </c>
      <c r="M399" s="26">
        <v>100</v>
      </c>
      <c r="N399" s="28">
        <v>0.03</v>
      </c>
      <c r="O399" s="28">
        <v>0.03</v>
      </c>
      <c r="P399" s="27" t="s">
        <v>46</v>
      </c>
      <c r="Q399" s="30" t="s">
        <v>17</v>
      </c>
    </row>
    <row r="400" spans="2:17" ht="20.100000000000001" customHeight="1" x14ac:dyDescent="0.25">
      <c r="B400" s="26">
        <v>389</v>
      </c>
      <c r="C400" s="26">
        <v>264</v>
      </c>
      <c r="D400" s="27" t="s">
        <v>722</v>
      </c>
      <c r="E400" s="27"/>
      <c r="F400" s="28">
        <v>0.96</v>
      </c>
      <c r="G400" s="28">
        <v>0.96</v>
      </c>
      <c r="H400" s="28">
        <v>12.48</v>
      </c>
      <c r="I400" s="28">
        <v>12.48</v>
      </c>
      <c r="J400" s="28">
        <v>14.41</v>
      </c>
      <c r="K400" s="28">
        <v>14.41</v>
      </c>
      <c r="L400" s="28">
        <v>115.42</v>
      </c>
      <c r="M400" s="28">
        <v>115.42</v>
      </c>
      <c r="N400" s="29">
        <v>0.1</v>
      </c>
      <c r="O400" s="29">
        <v>0.1</v>
      </c>
      <c r="P400" s="27" t="s">
        <v>46</v>
      </c>
      <c r="Q400" s="30" t="s">
        <v>17</v>
      </c>
    </row>
    <row r="401" spans="2:17" ht="20.100000000000001" customHeight="1" x14ac:dyDescent="0.25">
      <c r="B401" s="26">
        <v>390</v>
      </c>
      <c r="C401" s="26">
        <v>265</v>
      </c>
      <c r="D401" s="27" t="s">
        <v>723</v>
      </c>
      <c r="E401" s="27"/>
      <c r="F401" s="28">
        <v>0.67</v>
      </c>
      <c r="G401" s="28">
        <v>0.67</v>
      </c>
      <c r="H401" s="28">
        <v>8.81</v>
      </c>
      <c r="I401" s="28">
        <v>8.81</v>
      </c>
      <c r="J401" s="28">
        <v>8.81</v>
      </c>
      <c r="K401" s="28">
        <v>8.81</v>
      </c>
      <c r="L401" s="26">
        <v>100</v>
      </c>
      <c r="M401" s="26">
        <v>100</v>
      </c>
      <c r="N401" s="28">
        <v>7.0000000000000007E-2</v>
      </c>
      <c r="O401" s="28">
        <v>7.0000000000000007E-2</v>
      </c>
      <c r="P401" s="27" t="s">
        <v>46</v>
      </c>
      <c r="Q401" s="30" t="s">
        <v>17</v>
      </c>
    </row>
    <row r="402" spans="2:17" ht="20.100000000000001" customHeight="1" x14ac:dyDescent="0.25">
      <c r="B402" s="26">
        <v>391</v>
      </c>
      <c r="C402" s="26">
        <v>266</v>
      </c>
      <c r="D402" s="27" t="s">
        <v>724</v>
      </c>
      <c r="E402" s="27"/>
      <c r="F402" s="28">
        <v>0.08</v>
      </c>
      <c r="G402" s="28">
        <v>0.08</v>
      </c>
      <c r="H402" s="28">
        <v>1.33</v>
      </c>
      <c r="I402" s="28">
        <v>1.33</v>
      </c>
      <c r="J402" s="28">
        <v>1.33</v>
      </c>
      <c r="K402" s="28">
        <v>1.33</v>
      </c>
      <c r="L402" s="26">
        <v>100</v>
      </c>
      <c r="M402" s="26">
        <v>100</v>
      </c>
      <c r="N402" s="28">
        <v>0.01</v>
      </c>
      <c r="O402" s="28">
        <v>0.01</v>
      </c>
      <c r="P402" s="27" t="s">
        <v>46</v>
      </c>
      <c r="Q402" s="30" t="s">
        <v>17</v>
      </c>
    </row>
    <row r="403" spans="2:17" ht="20.100000000000001" customHeight="1" x14ac:dyDescent="0.25">
      <c r="B403" s="26">
        <v>392</v>
      </c>
      <c r="C403" s="26">
        <v>267</v>
      </c>
      <c r="D403" s="27" t="s">
        <v>725</v>
      </c>
      <c r="E403" s="27"/>
      <c r="F403" s="28">
        <v>0.79</v>
      </c>
      <c r="G403" s="28">
        <v>0.79</v>
      </c>
      <c r="H403" s="28">
        <v>8.2899999999999991</v>
      </c>
      <c r="I403" s="28">
        <v>8.2899999999999991</v>
      </c>
      <c r="J403" s="28">
        <v>8.92</v>
      </c>
      <c r="K403" s="28">
        <v>8.92</v>
      </c>
      <c r="L403" s="28">
        <v>107.52</v>
      </c>
      <c r="M403" s="28">
        <v>107.52</v>
      </c>
      <c r="N403" s="28">
        <v>0.08</v>
      </c>
      <c r="O403" s="28">
        <v>0.08</v>
      </c>
      <c r="P403" s="27" t="s">
        <v>46</v>
      </c>
      <c r="Q403" s="30" t="s">
        <v>17</v>
      </c>
    </row>
    <row r="404" spans="2:17" ht="20.100000000000001" customHeight="1" x14ac:dyDescent="0.25">
      <c r="B404" s="26">
        <v>393</v>
      </c>
      <c r="C404" s="26">
        <v>268</v>
      </c>
      <c r="D404" s="27" t="s">
        <v>726</v>
      </c>
      <c r="E404" s="27"/>
      <c r="F404" s="28">
        <v>0.24</v>
      </c>
      <c r="G404" s="28">
        <v>0.24</v>
      </c>
      <c r="H404" s="28">
        <v>3.57</v>
      </c>
      <c r="I404" s="28">
        <v>3.57</v>
      </c>
      <c r="J404" s="28">
        <v>3.93</v>
      </c>
      <c r="K404" s="28">
        <v>3.93</v>
      </c>
      <c r="L404" s="28">
        <v>110.13</v>
      </c>
      <c r="M404" s="28">
        <v>110.13</v>
      </c>
      <c r="N404" s="28">
        <v>0.02</v>
      </c>
      <c r="O404" s="28">
        <v>0.02</v>
      </c>
      <c r="P404" s="27" t="s">
        <v>46</v>
      </c>
      <c r="Q404" s="30" t="s">
        <v>17</v>
      </c>
    </row>
    <row r="405" spans="2:17" ht="20.100000000000001" customHeight="1" x14ac:dyDescent="0.25">
      <c r="B405" s="26">
        <v>394</v>
      </c>
      <c r="C405" s="26">
        <v>269</v>
      </c>
      <c r="D405" s="27" t="s">
        <v>727</v>
      </c>
      <c r="E405" s="27"/>
      <c r="F405" s="28">
        <v>0.52</v>
      </c>
      <c r="G405" s="28">
        <v>0.52</v>
      </c>
      <c r="H405" s="28">
        <v>8.15</v>
      </c>
      <c r="I405" s="28">
        <v>8.15</v>
      </c>
      <c r="J405" s="28">
        <v>8.15</v>
      </c>
      <c r="K405" s="28">
        <v>8.15</v>
      </c>
      <c r="L405" s="26">
        <v>100</v>
      </c>
      <c r="M405" s="26">
        <v>100</v>
      </c>
      <c r="N405" s="28">
        <v>0.05</v>
      </c>
      <c r="O405" s="28">
        <v>0.05</v>
      </c>
      <c r="P405" s="27" t="s">
        <v>46</v>
      </c>
      <c r="Q405" s="30" t="s">
        <v>17</v>
      </c>
    </row>
    <row r="406" spans="2:17" ht="20.100000000000001" customHeight="1" x14ac:dyDescent="0.25">
      <c r="B406" s="26">
        <v>395</v>
      </c>
      <c r="C406" s="26">
        <v>270</v>
      </c>
      <c r="D406" s="27" t="s">
        <v>728</v>
      </c>
      <c r="E406" s="27"/>
      <c r="F406" s="28">
        <v>0.18</v>
      </c>
      <c r="G406" s="28">
        <v>0.18</v>
      </c>
      <c r="H406" s="29">
        <v>2.2999999999999998</v>
      </c>
      <c r="I406" s="29">
        <v>2.2999999999999998</v>
      </c>
      <c r="J406" s="29">
        <v>2.2999999999999998</v>
      </c>
      <c r="K406" s="29">
        <v>2.2999999999999998</v>
      </c>
      <c r="L406" s="26">
        <v>100</v>
      </c>
      <c r="M406" s="26">
        <v>100</v>
      </c>
      <c r="N406" s="28">
        <v>0.02</v>
      </c>
      <c r="O406" s="28">
        <v>0.02</v>
      </c>
      <c r="P406" s="27" t="s">
        <v>46</v>
      </c>
      <c r="Q406" s="30" t="s">
        <v>17</v>
      </c>
    </row>
    <row r="407" spans="2:17" ht="20.100000000000001" customHeight="1" x14ac:dyDescent="0.25">
      <c r="B407" s="26">
        <v>396</v>
      </c>
      <c r="C407" s="26">
        <v>271</v>
      </c>
      <c r="D407" s="27" t="s">
        <v>729</v>
      </c>
      <c r="E407" s="27"/>
      <c r="F407" s="28">
        <v>1.37</v>
      </c>
      <c r="G407" s="28">
        <v>1.37</v>
      </c>
      <c r="H407" s="28">
        <v>2.58</v>
      </c>
      <c r="I407" s="28">
        <v>2.58</v>
      </c>
      <c r="J407" s="28">
        <v>3.41</v>
      </c>
      <c r="K407" s="28">
        <v>3.41</v>
      </c>
      <c r="L407" s="28">
        <v>132.13</v>
      </c>
      <c r="M407" s="28">
        <v>132.13</v>
      </c>
      <c r="N407" s="28">
        <v>0.14000000000000001</v>
      </c>
      <c r="O407" s="28">
        <v>0.14000000000000001</v>
      </c>
      <c r="P407" s="27" t="s">
        <v>46</v>
      </c>
      <c r="Q407" s="30" t="s">
        <v>17</v>
      </c>
    </row>
    <row r="408" spans="2:17" ht="20.100000000000001" customHeight="1" x14ac:dyDescent="0.25">
      <c r="B408" s="26">
        <v>397</v>
      </c>
      <c r="C408" s="26">
        <v>272</v>
      </c>
      <c r="D408" s="27" t="s">
        <v>730</v>
      </c>
      <c r="E408" s="27"/>
      <c r="F408" s="28">
        <v>0.14000000000000001</v>
      </c>
      <c r="G408" s="28">
        <v>0.14000000000000001</v>
      </c>
      <c r="H408" s="29">
        <v>1.9</v>
      </c>
      <c r="I408" s="29">
        <v>1.9</v>
      </c>
      <c r="J408" s="29">
        <v>1.9</v>
      </c>
      <c r="K408" s="29">
        <v>1.9</v>
      </c>
      <c r="L408" s="26">
        <v>100</v>
      </c>
      <c r="M408" s="26">
        <v>100</v>
      </c>
      <c r="N408" s="28">
        <v>0.01</v>
      </c>
      <c r="O408" s="28">
        <v>0.01</v>
      </c>
      <c r="P408" s="27" t="s">
        <v>46</v>
      </c>
      <c r="Q408" s="30" t="s">
        <v>17</v>
      </c>
    </row>
    <row r="409" spans="2:17" ht="20.100000000000001" customHeight="1" x14ac:dyDescent="0.25">
      <c r="B409" s="26">
        <v>398</v>
      </c>
      <c r="C409" s="26">
        <v>273</v>
      </c>
      <c r="D409" s="27" t="s">
        <v>731</v>
      </c>
      <c r="E409" s="27"/>
      <c r="F409" s="28">
        <v>0.15</v>
      </c>
      <c r="G409" s="28">
        <v>0.15</v>
      </c>
      <c r="H409" s="28">
        <v>2.06</v>
      </c>
      <c r="I409" s="28">
        <v>2.06</v>
      </c>
      <c r="J409" s="28">
        <v>2.06</v>
      </c>
      <c r="K409" s="28">
        <v>2.06</v>
      </c>
      <c r="L409" s="26">
        <v>100</v>
      </c>
      <c r="M409" s="26">
        <v>100</v>
      </c>
      <c r="N409" s="28">
        <v>0.01</v>
      </c>
      <c r="O409" s="28">
        <v>0.02</v>
      </c>
      <c r="P409" s="27" t="s">
        <v>46</v>
      </c>
      <c r="Q409" s="30" t="s">
        <v>17</v>
      </c>
    </row>
    <row r="410" spans="2:17" ht="20.100000000000001" customHeight="1" x14ac:dyDescent="0.25">
      <c r="B410" s="26">
        <v>399</v>
      </c>
      <c r="C410" s="26">
        <v>274</v>
      </c>
      <c r="D410" s="27" t="s">
        <v>732</v>
      </c>
      <c r="E410" s="27"/>
      <c r="F410" s="28">
        <v>0.21</v>
      </c>
      <c r="G410" s="28">
        <v>0.21</v>
      </c>
      <c r="H410" s="28">
        <v>2.25</v>
      </c>
      <c r="I410" s="28">
        <v>2.25</v>
      </c>
      <c r="J410" s="28">
        <v>2.2599999999999998</v>
      </c>
      <c r="K410" s="28">
        <v>2.2599999999999998</v>
      </c>
      <c r="L410" s="28">
        <v>100.44</v>
      </c>
      <c r="M410" s="28">
        <v>100.44</v>
      </c>
      <c r="N410" s="28">
        <v>0.02</v>
      </c>
      <c r="O410" s="28">
        <v>0.02</v>
      </c>
      <c r="P410" s="27" t="s">
        <v>46</v>
      </c>
      <c r="Q410" s="30" t="s">
        <v>17</v>
      </c>
    </row>
    <row r="411" spans="2:17" ht="20.100000000000001" customHeight="1" x14ac:dyDescent="0.25">
      <c r="B411" s="26">
        <v>400</v>
      </c>
      <c r="C411" s="26">
        <v>275</v>
      </c>
      <c r="D411" s="27" t="s">
        <v>733</v>
      </c>
      <c r="E411" s="27"/>
      <c r="F411" s="28">
        <v>0.39</v>
      </c>
      <c r="G411" s="28">
        <v>0.39</v>
      </c>
      <c r="H411" s="28">
        <v>4.41</v>
      </c>
      <c r="I411" s="28">
        <v>4.41</v>
      </c>
      <c r="J411" s="28">
        <v>4.4400000000000004</v>
      </c>
      <c r="K411" s="28">
        <v>4.4400000000000004</v>
      </c>
      <c r="L411" s="28">
        <v>100.56</v>
      </c>
      <c r="M411" s="28">
        <v>100.56</v>
      </c>
      <c r="N411" s="28">
        <v>0.04</v>
      </c>
      <c r="O411" s="28">
        <v>0.04</v>
      </c>
      <c r="P411" s="27" t="s">
        <v>46</v>
      </c>
      <c r="Q411" s="30" t="s">
        <v>17</v>
      </c>
    </row>
    <row r="412" spans="2:17" ht="20.100000000000001" customHeight="1" x14ac:dyDescent="0.25">
      <c r="B412" s="26">
        <v>401</v>
      </c>
      <c r="C412" s="26">
        <v>276</v>
      </c>
      <c r="D412" s="27" t="s">
        <v>734</v>
      </c>
      <c r="E412" s="27"/>
      <c r="F412" s="28">
        <v>0.23</v>
      </c>
      <c r="G412" s="28">
        <v>0.23</v>
      </c>
      <c r="H412" s="28">
        <v>2.77</v>
      </c>
      <c r="I412" s="28">
        <v>2.77</v>
      </c>
      <c r="J412" s="28">
        <v>2.84</v>
      </c>
      <c r="K412" s="28">
        <v>2.84</v>
      </c>
      <c r="L412" s="28">
        <v>102.46</v>
      </c>
      <c r="M412" s="28">
        <v>102.46</v>
      </c>
      <c r="N412" s="28">
        <v>0.02</v>
      </c>
      <c r="O412" s="28">
        <v>0.02</v>
      </c>
      <c r="P412" s="27" t="s">
        <v>46</v>
      </c>
      <c r="Q412" s="30" t="s">
        <v>17</v>
      </c>
    </row>
    <row r="413" spans="2:17" ht="20.100000000000001" customHeight="1" x14ac:dyDescent="0.25">
      <c r="B413" s="26">
        <v>402</v>
      </c>
      <c r="C413" s="26">
        <v>277</v>
      </c>
      <c r="D413" s="27" t="s">
        <v>735</v>
      </c>
      <c r="E413" s="27"/>
      <c r="F413" s="28">
        <v>0.05</v>
      </c>
      <c r="G413" s="28">
        <v>0.05</v>
      </c>
      <c r="H413" s="28">
        <v>3.37</v>
      </c>
      <c r="I413" s="28">
        <v>3.37</v>
      </c>
      <c r="J413" s="28">
        <v>3.55</v>
      </c>
      <c r="K413" s="28">
        <v>3.55</v>
      </c>
      <c r="L413" s="28">
        <v>105.39</v>
      </c>
      <c r="M413" s="28">
        <v>105.39</v>
      </c>
      <c r="N413" s="28">
        <v>0.01</v>
      </c>
      <c r="O413" s="28">
        <v>0.01</v>
      </c>
      <c r="P413" s="27" t="s">
        <v>46</v>
      </c>
      <c r="Q413" s="30" t="s">
        <v>17</v>
      </c>
    </row>
    <row r="414" spans="2:17" ht="20.100000000000001" customHeight="1" x14ac:dyDescent="0.25">
      <c r="B414" s="26">
        <v>403</v>
      </c>
      <c r="C414" s="26">
        <v>278</v>
      </c>
      <c r="D414" s="27" t="s">
        <v>736</v>
      </c>
      <c r="E414" s="27"/>
      <c r="F414" s="28">
        <v>0.38</v>
      </c>
      <c r="G414" s="28">
        <v>0.38</v>
      </c>
      <c r="H414" s="28">
        <v>4.58</v>
      </c>
      <c r="I414" s="28">
        <v>4.58</v>
      </c>
      <c r="J414" s="28">
        <v>4.58</v>
      </c>
      <c r="K414" s="28">
        <v>4.58</v>
      </c>
      <c r="L414" s="26">
        <v>100</v>
      </c>
      <c r="M414" s="26">
        <v>100</v>
      </c>
      <c r="N414" s="28">
        <v>0.04</v>
      </c>
      <c r="O414" s="28">
        <v>0.04</v>
      </c>
      <c r="P414" s="27" t="s">
        <v>46</v>
      </c>
      <c r="Q414" s="30" t="s">
        <v>17</v>
      </c>
    </row>
    <row r="415" spans="2:17" ht="20.100000000000001" customHeight="1" x14ac:dyDescent="0.25">
      <c r="B415" s="26">
        <v>404</v>
      </c>
      <c r="C415" s="26">
        <v>279</v>
      </c>
      <c r="D415" s="27" t="s">
        <v>737</v>
      </c>
      <c r="E415" s="27"/>
      <c r="F415" s="28">
        <v>0.16</v>
      </c>
      <c r="G415" s="28">
        <v>0.16</v>
      </c>
      <c r="H415" s="26">
        <v>2</v>
      </c>
      <c r="I415" s="26">
        <v>2</v>
      </c>
      <c r="J415" s="26">
        <v>2</v>
      </c>
      <c r="K415" s="26">
        <v>2</v>
      </c>
      <c r="L415" s="26">
        <v>100</v>
      </c>
      <c r="M415" s="26">
        <v>100</v>
      </c>
      <c r="N415" s="28">
        <v>0.02</v>
      </c>
      <c r="O415" s="28">
        <v>0.02</v>
      </c>
      <c r="P415" s="27" t="s">
        <v>46</v>
      </c>
      <c r="Q415" s="30" t="s">
        <v>17</v>
      </c>
    </row>
    <row r="416" spans="2:17" ht="20.100000000000001" customHeight="1" x14ac:dyDescent="0.25">
      <c r="B416" s="26">
        <v>405</v>
      </c>
      <c r="C416" s="26">
        <v>280</v>
      </c>
      <c r="D416" s="27" t="s">
        <v>738</v>
      </c>
      <c r="E416" s="27"/>
      <c r="F416" s="28">
        <v>0.27</v>
      </c>
      <c r="G416" s="28">
        <v>0.27</v>
      </c>
      <c r="H416" s="28">
        <v>3.28</v>
      </c>
      <c r="I416" s="28">
        <v>3.28</v>
      </c>
      <c r="J416" s="28">
        <v>3.28</v>
      </c>
      <c r="K416" s="28">
        <v>3.28</v>
      </c>
      <c r="L416" s="26">
        <v>100</v>
      </c>
      <c r="M416" s="26">
        <v>100</v>
      </c>
      <c r="N416" s="28">
        <v>0.03</v>
      </c>
      <c r="O416" s="28">
        <v>0.03</v>
      </c>
      <c r="P416" s="27" t="s">
        <v>46</v>
      </c>
      <c r="Q416" s="30" t="s">
        <v>17</v>
      </c>
    </row>
    <row r="417" spans="2:17" ht="20.100000000000001" customHeight="1" x14ac:dyDescent="0.25">
      <c r="B417" s="26">
        <v>406</v>
      </c>
      <c r="C417" s="26">
        <v>281</v>
      </c>
      <c r="D417" s="27" t="s">
        <v>739</v>
      </c>
      <c r="E417" s="27"/>
      <c r="F417" s="28">
        <v>0.43</v>
      </c>
      <c r="G417" s="28">
        <v>0.43</v>
      </c>
      <c r="H417" s="28">
        <v>7.06</v>
      </c>
      <c r="I417" s="28">
        <v>7.06</v>
      </c>
      <c r="J417" s="28">
        <v>7.06</v>
      </c>
      <c r="K417" s="28">
        <v>7.06</v>
      </c>
      <c r="L417" s="26">
        <v>100</v>
      </c>
      <c r="M417" s="26">
        <v>100</v>
      </c>
      <c r="N417" s="28">
        <v>0.04</v>
      </c>
      <c r="O417" s="28">
        <v>0.04</v>
      </c>
      <c r="P417" s="27" t="s">
        <v>46</v>
      </c>
      <c r="Q417" s="30" t="s">
        <v>17</v>
      </c>
    </row>
    <row r="418" spans="2:17" ht="20.100000000000001" customHeight="1" x14ac:dyDescent="0.25">
      <c r="B418" s="26">
        <v>407</v>
      </c>
      <c r="C418" s="26">
        <v>282</v>
      </c>
      <c r="D418" s="27" t="s">
        <v>740</v>
      </c>
      <c r="E418" s="27"/>
      <c r="F418" s="28">
        <v>0.01</v>
      </c>
      <c r="G418" s="28">
        <v>0.01</v>
      </c>
      <c r="H418" s="28">
        <v>0.64</v>
      </c>
      <c r="I418" s="28">
        <v>0.64</v>
      </c>
      <c r="J418" s="28">
        <v>0.67</v>
      </c>
      <c r="K418" s="28">
        <v>0.67</v>
      </c>
      <c r="L418" s="28">
        <v>104.77</v>
      </c>
      <c r="M418" s="28">
        <v>104.77</v>
      </c>
      <c r="N418" s="60"/>
      <c r="O418" s="60"/>
      <c r="P418" s="27" t="s">
        <v>46</v>
      </c>
      <c r="Q418" s="30" t="s">
        <v>17</v>
      </c>
    </row>
    <row r="419" spans="2:17" ht="20.100000000000001" customHeight="1" x14ac:dyDescent="0.25">
      <c r="B419" s="26">
        <v>408</v>
      </c>
      <c r="C419" s="26">
        <v>283</v>
      </c>
      <c r="D419" s="27" t="s">
        <v>383</v>
      </c>
      <c r="E419" s="27"/>
      <c r="F419" s="28">
        <v>0.26</v>
      </c>
      <c r="G419" s="28">
        <v>0.26</v>
      </c>
      <c r="H419" s="28">
        <v>3.54</v>
      </c>
      <c r="I419" s="28">
        <v>3.54</v>
      </c>
      <c r="J419" s="28">
        <v>3.54</v>
      </c>
      <c r="K419" s="28">
        <v>3.54</v>
      </c>
      <c r="L419" s="26">
        <v>100</v>
      </c>
      <c r="M419" s="26">
        <v>100</v>
      </c>
      <c r="N419" s="28">
        <v>0.03</v>
      </c>
      <c r="O419" s="28">
        <v>0.03</v>
      </c>
      <c r="P419" s="27" t="s">
        <v>46</v>
      </c>
      <c r="Q419" s="30" t="s">
        <v>17</v>
      </c>
    </row>
    <row r="420" spans="2:17" ht="20.100000000000001" customHeight="1" x14ac:dyDescent="0.25">
      <c r="B420" s="26">
        <v>409</v>
      </c>
      <c r="C420" s="26">
        <v>284</v>
      </c>
      <c r="D420" s="27" t="s">
        <v>741</v>
      </c>
      <c r="E420" s="27"/>
      <c r="F420" s="28">
        <v>0.12</v>
      </c>
      <c r="G420" s="28">
        <v>0.12</v>
      </c>
      <c r="H420" s="28">
        <v>1.77</v>
      </c>
      <c r="I420" s="28">
        <v>1.77</v>
      </c>
      <c r="J420" s="28">
        <v>1.82</v>
      </c>
      <c r="K420" s="28">
        <v>1.82</v>
      </c>
      <c r="L420" s="28">
        <v>102.95</v>
      </c>
      <c r="M420" s="28">
        <v>102.95</v>
      </c>
      <c r="N420" s="28">
        <v>0.01</v>
      </c>
      <c r="O420" s="28">
        <v>0.01</v>
      </c>
      <c r="P420" s="27" t="s">
        <v>46</v>
      </c>
      <c r="Q420" s="30" t="s">
        <v>17</v>
      </c>
    </row>
    <row r="421" spans="2:17" ht="20.100000000000001" customHeight="1" x14ac:dyDescent="0.25">
      <c r="B421" s="26">
        <v>410</v>
      </c>
      <c r="C421" s="26">
        <v>285</v>
      </c>
      <c r="D421" s="27" t="s">
        <v>742</v>
      </c>
      <c r="E421" s="27"/>
      <c r="F421" s="28">
        <v>0.56000000000000005</v>
      </c>
      <c r="G421" s="28">
        <v>0.56000000000000005</v>
      </c>
      <c r="H421" s="28">
        <v>6.77</v>
      </c>
      <c r="I421" s="28">
        <v>6.77</v>
      </c>
      <c r="J421" s="28">
        <v>6.93</v>
      </c>
      <c r="K421" s="28">
        <v>6.93</v>
      </c>
      <c r="L421" s="28">
        <v>102.38</v>
      </c>
      <c r="M421" s="28">
        <v>102.38</v>
      </c>
      <c r="N421" s="28">
        <v>0.06</v>
      </c>
      <c r="O421" s="28">
        <v>0.06</v>
      </c>
      <c r="P421" s="27" t="s">
        <v>46</v>
      </c>
      <c r="Q421" s="30" t="s">
        <v>17</v>
      </c>
    </row>
    <row r="422" spans="2:17" ht="20.100000000000001" customHeight="1" x14ac:dyDescent="0.25">
      <c r="B422" s="26">
        <v>411</v>
      </c>
      <c r="C422" s="26">
        <v>286</v>
      </c>
      <c r="D422" s="27" t="s">
        <v>743</v>
      </c>
      <c r="E422" s="27"/>
      <c r="F422" s="28">
        <v>0.81</v>
      </c>
      <c r="G422" s="28">
        <v>0.81</v>
      </c>
      <c r="H422" s="28">
        <v>8.02</v>
      </c>
      <c r="I422" s="28">
        <v>8.02</v>
      </c>
      <c r="J422" s="28">
        <v>8.14</v>
      </c>
      <c r="K422" s="28">
        <v>8.14</v>
      </c>
      <c r="L422" s="28">
        <v>101.48</v>
      </c>
      <c r="M422" s="28">
        <v>101.48</v>
      </c>
      <c r="N422" s="28">
        <v>0.08</v>
      </c>
      <c r="O422" s="28">
        <v>0.08</v>
      </c>
      <c r="P422" s="27" t="s">
        <v>46</v>
      </c>
      <c r="Q422" s="30" t="s">
        <v>17</v>
      </c>
    </row>
    <row r="423" spans="2:17" ht="20.100000000000001" customHeight="1" x14ac:dyDescent="0.25">
      <c r="B423" s="26">
        <v>412</v>
      </c>
      <c r="C423" s="26">
        <v>287</v>
      </c>
      <c r="D423" s="27" t="s">
        <v>744</v>
      </c>
      <c r="E423" s="27"/>
      <c r="F423" s="28">
        <v>0.26</v>
      </c>
      <c r="G423" s="28">
        <v>0.26</v>
      </c>
      <c r="H423" s="28">
        <v>3.36</v>
      </c>
      <c r="I423" s="28">
        <v>3.36</v>
      </c>
      <c r="J423" s="28">
        <v>3.36</v>
      </c>
      <c r="K423" s="28">
        <v>3.36</v>
      </c>
      <c r="L423" s="26">
        <v>100</v>
      </c>
      <c r="M423" s="26">
        <v>100</v>
      </c>
      <c r="N423" s="28">
        <v>0.03</v>
      </c>
      <c r="O423" s="28">
        <v>0.03</v>
      </c>
      <c r="P423" s="27" t="s">
        <v>46</v>
      </c>
      <c r="Q423" s="30" t="s">
        <v>17</v>
      </c>
    </row>
    <row r="424" spans="2:17" ht="20.100000000000001" customHeight="1" x14ac:dyDescent="0.25">
      <c r="B424" s="26">
        <v>413</v>
      </c>
      <c r="C424" s="26">
        <v>288</v>
      </c>
      <c r="D424" s="27" t="s">
        <v>745</v>
      </c>
      <c r="E424" s="27"/>
      <c r="F424" s="28">
        <v>0.28999999999999998</v>
      </c>
      <c r="G424" s="28">
        <v>0.28999999999999998</v>
      </c>
      <c r="H424" s="28">
        <v>3.97</v>
      </c>
      <c r="I424" s="28">
        <v>3.97</v>
      </c>
      <c r="J424" s="28">
        <v>4.07</v>
      </c>
      <c r="K424" s="28">
        <v>4.07</v>
      </c>
      <c r="L424" s="29">
        <v>102.5</v>
      </c>
      <c r="M424" s="29">
        <v>102.5</v>
      </c>
      <c r="N424" s="28">
        <v>0.03</v>
      </c>
      <c r="O424" s="28">
        <v>0.03</v>
      </c>
      <c r="P424" s="27" t="s">
        <v>46</v>
      </c>
      <c r="Q424" s="30" t="s">
        <v>17</v>
      </c>
    </row>
    <row r="425" spans="2:17" ht="20.100000000000001" customHeight="1" x14ac:dyDescent="0.25">
      <c r="B425" s="26">
        <v>414</v>
      </c>
      <c r="C425" s="26">
        <v>289</v>
      </c>
      <c r="D425" s="27" t="s">
        <v>746</v>
      </c>
      <c r="E425" s="27"/>
      <c r="F425" s="28">
        <v>0.22</v>
      </c>
      <c r="G425" s="28">
        <v>0.22</v>
      </c>
      <c r="H425" s="28">
        <v>2.5099999999999998</v>
      </c>
      <c r="I425" s="28">
        <v>2.5099999999999998</v>
      </c>
      <c r="J425" s="28">
        <v>2.5099999999999998</v>
      </c>
      <c r="K425" s="28">
        <v>2.5099999999999998</v>
      </c>
      <c r="L425" s="26">
        <v>100</v>
      </c>
      <c r="M425" s="26">
        <v>100</v>
      </c>
      <c r="N425" s="28">
        <v>0.02</v>
      </c>
      <c r="O425" s="28">
        <v>0.02</v>
      </c>
      <c r="P425" s="27" t="s">
        <v>49</v>
      </c>
      <c r="Q425" s="30" t="s">
        <v>17</v>
      </c>
    </row>
    <row r="426" spans="2:17" ht="20.100000000000001" customHeight="1" x14ac:dyDescent="0.25">
      <c r="B426" s="26">
        <v>415</v>
      </c>
      <c r="C426" s="26">
        <v>290</v>
      </c>
      <c r="D426" s="27" t="s">
        <v>747</v>
      </c>
      <c r="E426" s="27"/>
      <c r="F426" s="28">
        <v>14.42</v>
      </c>
      <c r="G426" s="28">
        <v>14.42</v>
      </c>
      <c r="H426" s="28">
        <v>36.35</v>
      </c>
      <c r="I426" s="28">
        <v>36.35</v>
      </c>
      <c r="J426" s="28">
        <v>49.24</v>
      </c>
      <c r="K426" s="28">
        <v>49.24</v>
      </c>
      <c r="L426" s="28">
        <v>135.47999999999999</v>
      </c>
      <c r="M426" s="28">
        <v>135.47999999999999</v>
      </c>
      <c r="N426" s="28">
        <v>1.46</v>
      </c>
      <c r="O426" s="28">
        <v>1.47</v>
      </c>
      <c r="P426" s="27" t="s">
        <v>46</v>
      </c>
      <c r="Q426" s="30" t="s">
        <v>17</v>
      </c>
    </row>
    <row r="427" spans="2:17" ht="20.100000000000001" customHeight="1" x14ac:dyDescent="0.25">
      <c r="B427" s="26">
        <v>416</v>
      </c>
      <c r="C427" s="26">
        <v>291</v>
      </c>
      <c r="D427" s="27" t="s">
        <v>748</v>
      </c>
      <c r="E427" s="27"/>
      <c r="F427" s="29">
        <v>0.4</v>
      </c>
      <c r="G427" s="29">
        <v>0.4</v>
      </c>
      <c r="H427" s="28">
        <v>5.34</v>
      </c>
      <c r="I427" s="28">
        <v>5.34</v>
      </c>
      <c r="J427" s="28">
        <v>5.34</v>
      </c>
      <c r="K427" s="28">
        <v>5.34</v>
      </c>
      <c r="L427" s="26">
        <v>100</v>
      </c>
      <c r="M427" s="26">
        <v>100</v>
      </c>
      <c r="N427" s="28">
        <v>0.04</v>
      </c>
      <c r="O427" s="28">
        <v>0.04</v>
      </c>
      <c r="P427" s="27" t="s">
        <v>46</v>
      </c>
      <c r="Q427" s="30" t="s">
        <v>17</v>
      </c>
    </row>
    <row r="428" spans="2:17" ht="20.100000000000001" customHeight="1" x14ac:dyDescent="0.25">
      <c r="B428" s="26">
        <v>417</v>
      </c>
      <c r="C428" s="26">
        <v>292</v>
      </c>
      <c r="D428" s="27" t="s">
        <v>749</v>
      </c>
      <c r="E428" s="27"/>
      <c r="F428" s="28">
        <v>0.06</v>
      </c>
      <c r="G428" s="28">
        <v>0.06</v>
      </c>
      <c r="H428" s="28">
        <v>1.02</v>
      </c>
      <c r="I428" s="28">
        <v>1.02</v>
      </c>
      <c r="J428" s="28">
        <v>1.02</v>
      </c>
      <c r="K428" s="28">
        <v>1.02</v>
      </c>
      <c r="L428" s="26">
        <v>100</v>
      </c>
      <c r="M428" s="26">
        <v>100</v>
      </c>
      <c r="N428" s="28">
        <v>0.01</v>
      </c>
      <c r="O428" s="28">
        <v>0.01</v>
      </c>
      <c r="P428" s="27" t="s">
        <v>46</v>
      </c>
      <c r="Q428" s="30" t="s">
        <v>17</v>
      </c>
    </row>
    <row r="429" spans="2:17" ht="20.100000000000001" customHeight="1" x14ac:dyDescent="0.25">
      <c r="B429" s="26">
        <v>418</v>
      </c>
      <c r="C429" s="26">
        <v>293</v>
      </c>
      <c r="D429" s="27" t="s">
        <v>750</v>
      </c>
      <c r="E429" s="27"/>
      <c r="F429" s="28">
        <v>0.18</v>
      </c>
      <c r="G429" s="28">
        <v>0.18</v>
      </c>
      <c r="H429" s="28">
        <v>1.79</v>
      </c>
      <c r="I429" s="28">
        <v>1.79</v>
      </c>
      <c r="J429" s="28">
        <v>1.79</v>
      </c>
      <c r="K429" s="28">
        <v>1.79</v>
      </c>
      <c r="L429" s="26">
        <v>100</v>
      </c>
      <c r="M429" s="26">
        <v>100</v>
      </c>
      <c r="N429" s="28">
        <v>0.02</v>
      </c>
      <c r="O429" s="28">
        <v>0.02</v>
      </c>
      <c r="P429" s="27" t="s">
        <v>46</v>
      </c>
      <c r="Q429" s="30" t="s">
        <v>17</v>
      </c>
    </row>
    <row r="430" spans="2:17" ht="20.100000000000001" customHeight="1" x14ac:dyDescent="0.25">
      <c r="B430" s="26">
        <v>419</v>
      </c>
      <c r="C430" s="26">
        <v>294</v>
      </c>
      <c r="D430" s="27" t="s">
        <v>751</v>
      </c>
      <c r="E430" s="27"/>
      <c r="F430" s="28">
        <v>2.93</v>
      </c>
      <c r="G430" s="28">
        <v>2.83</v>
      </c>
      <c r="H430" s="28">
        <v>15.78</v>
      </c>
      <c r="I430" s="28">
        <v>15.78</v>
      </c>
      <c r="J430" s="28">
        <v>16.52</v>
      </c>
      <c r="K430" s="28">
        <v>16.52</v>
      </c>
      <c r="L430" s="28">
        <v>104.67</v>
      </c>
      <c r="M430" s="28">
        <v>104.67</v>
      </c>
      <c r="N430" s="29">
        <v>0.3</v>
      </c>
      <c r="O430" s="28">
        <v>0.28999999999999998</v>
      </c>
      <c r="P430" s="27" t="s">
        <v>49</v>
      </c>
      <c r="Q430" s="30" t="s">
        <v>17</v>
      </c>
    </row>
    <row r="431" spans="2:17" ht="20.100000000000001" customHeight="1" x14ac:dyDescent="0.25">
      <c r="B431" s="26">
        <v>420</v>
      </c>
      <c r="C431" s="26">
        <v>295</v>
      </c>
      <c r="D431" s="27" t="s">
        <v>752</v>
      </c>
      <c r="E431" s="27"/>
      <c r="F431" s="28">
        <v>0.09</v>
      </c>
      <c r="G431" s="28">
        <v>0.09</v>
      </c>
      <c r="H431" s="29">
        <v>1.3</v>
      </c>
      <c r="I431" s="29">
        <v>1.3</v>
      </c>
      <c r="J431" s="28">
        <v>1.31</v>
      </c>
      <c r="K431" s="28">
        <v>1.31</v>
      </c>
      <c r="L431" s="28">
        <v>100.48</v>
      </c>
      <c r="M431" s="28">
        <v>100.48</v>
      </c>
      <c r="N431" s="28">
        <v>0.01</v>
      </c>
      <c r="O431" s="28">
        <v>0.01</v>
      </c>
      <c r="P431" s="27" t="s">
        <v>46</v>
      </c>
      <c r="Q431" s="30" t="s">
        <v>17</v>
      </c>
    </row>
    <row r="432" spans="2:17" ht="20.100000000000001" customHeight="1" x14ac:dyDescent="0.25">
      <c r="B432" s="26">
        <v>421</v>
      </c>
      <c r="C432" s="26">
        <v>296</v>
      </c>
      <c r="D432" s="27" t="s">
        <v>753</v>
      </c>
      <c r="E432" s="27"/>
      <c r="F432" s="28">
        <v>0.17</v>
      </c>
      <c r="G432" s="28">
        <v>0.17</v>
      </c>
      <c r="H432" s="28">
        <v>1.44</v>
      </c>
      <c r="I432" s="28">
        <v>1.44</v>
      </c>
      <c r="J432" s="28">
        <v>1.44</v>
      </c>
      <c r="K432" s="28">
        <v>1.44</v>
      </c>
      <c r="L432" s="26">
        <v>100</v>
      </c>
      <c r="M432" s="26">
        <v>100</v>
      </c>
      <c r="N432" s="28">
        <v>0.02</v>
      </c>
      <c r="O432" s="28">
        <v>0.02</v>
      </c>
      <c r="P432" s="27" t="s">
        <v>46</v>
      </c>
      <c r="Q432" s="30" t="s">
        <v>17</v>
      </c>
    </row>
    <row r="433" spans="2:17" ht="20.100000000000001" customHeight="1" x14ac:dyDescent="0.25">
      <c r="B433" s="26">
        <v>422</v>
      </c>
      <c r="C433" s="26">
        <v>297</v>
      </c>
      <c r="D433" s="27" t="s">
        <v>754</v>
      </c>
      <c r="E433" s="27"/>
      <c r="F433" s="29">
        <v>0.1</v>
      </c>
      <c r="G433" s="29">
        <v>0.1</v>
      </c>
      <c r="H433" s="28">
        <v>1.67</v>
      </c>
      <c r="I433" s="28">
        <v>1.67</v>
      </c>
      <c r="J433" s="28">
        <v>1.67</v>
      </c>
      <c r="K433" s="28">
        <v>1.67</v>
      </c>
      <c r="L433" s="26">
        <v>100</v>
      </c>
      <c r="M433" s="26">
        <v>100</v>
      </c>
      <c r="N433" s="28">
        <v>0.01</v>
      </c>
      <c r="O433" s="28">
        <v>0.01</v>
      </c>
      <c r="P433" s="27" t="s">
        <v>46</v>
      </c>
      <c r="Q433" s="30" t="s">
        <v>17</v>
      </c>
    </row>
    <row r="434" spans="2:17" ht="20.100000000000001" customHeight="1" x14ac:dyDescent="0.25">
      <c r="B434" s="26">
        <v>423</v>
      </c>
      <c r="C434" s="26">
        <v>298</v>
      </c>
      <c r="D434" s="27" t="s">
        <v>341</v>
      </c>
      <c r="E434" s="27"/>
      <c r="F434" s="28">
        <v>1.85</v>
      </c>
      <c r="G434" s="28">
        <v>1.85</v>
      </c>
      <c r="H434" s="28">
        <v>25.46</v>
      </c>
      <c r="I434" s="28">
        <v>25.46</v>
      </c>
      <c r="J434" s="28">
        <v>25.46</v>
      </c>
      <c r="K434" s="28">
        <v>25.46</v>
      </c>
      <c r="L434" s="26">
        <v>100</v>
      </c>
      <c r="M434" s="26">
        <v>100</v>
      </c>
      <c r="N434" s="28">
        <v>0.19</v>
      </c>
      <c r="O434" s="28">
        <v>0.19</v>
      </c>
      <c r="P434" s="27" t="s">
        <v>49</v>
      </c>
      <c r="Q434" s="30" t="s">
        <v>17</v>
      </c>
    </row>
    <row r="435" spans="2:17" ht="20.100000000000001" customHeight="1" x14ac:dyDescent="0.25">
      <c r="B435" s="26">
        <v>424</v>
      </c>
      <c r="C435" s="26">
        <v>299</v>
      </c>
      <c r="D435" s="27" t="s">
        <v>755</v>
      </c>
      <c r="E435" s="27"/>
      <c r="F435" s="28">
        <v>0.14000000000000001</v>
      </c>
      <c r="G435" s="28">
        <v>0.14000000000000001</v>
      </c>
      <c r="H435" s="28">
        <v>2.0299999999999998</v>
      </c>
      <c r="I435" s="28">
        <v>2.0299999999999998</v>
      </c>
      <c r="J435" s="28">
        <v>2.0299999999999998</v>
      </c>
      <c r="K435" s="28">
        <v>2.0299999999999998</v>
      </c>
      <c r="L435" s="26">
        <v>100</v>
      </c>
      <c r="M435" s="26">
        <v>100</v>
      </c>
      <c r="N435" s="28">
        <v>0.01</v>
      </c>
      <c r="O435" s="28">
        <v>0.01</v>
      </c>
      <c r="P435" s="27" t="s">
        <v>46</v>
      </c>
      <c r="Q435" s="30" t="s">
        <v>17</v>
      </c>
    </row>
    <row r="436" spans="2:17" ht="20.100000000000001" customHeight="1" x14ac:dyDescent="0.25">
      <c r="B436" s="26">
        <v>425</v>
      </c>
      <c r="C436" s="26">
        <v>300</v>
      </c>
      <c r="D436" s="27" t="s">
        <v>756</v>
      </c>
      <c r="E436" s="27"/>
      <c r="F436" s="28">
        <v>1.54</v>
      </c>
      <c r="G436" s="28">
        <v>1.54</v>
      </c>
      <c r="H436" s="28">
        <v>4.1100000000000003</v>
      </c>
      <c r="I436" s="28">
        <v>4.1100000000000003</v>
      </c>
      <c r="J436" s="28">
        <v>5.09</v>
      </c>
      <c r="K436" s="28">
        <v>5.09</v>
      </c>
      <c r="L436" s="28">
        <v>123.73</v>
      </c>
      <c r="M436" s="28">
        <v>123.73</v>
      </c>
      <c r="N436" s="28">
        <v>0.16</v>
      </c>
      <c r="O436" s="28">
        <v>0.16</v>
      </c>
      <c r="P436" s="27" t="s">
        <v>46</v>
      </c>
      <c r="Q436" s="30" t="s">
        <v>17</v>
      </c>
    </row>
    <row r="437" spans="2:17" ht="20.100000000000001" customHeight="1" x14ac:dyDescent="0.25">
      <c r="B437" s="26">
        <v>426</v>
      </c>
      <c r="C437" s="26">
        <v>301</v>
      </c>
      <c r="D437" s="27" t="s">
        <v>757</v>
      </c>
      <c r="E437" s="27"/>
      <c r="F437" s="28">
        <v>0.36</v>
      </c>
      <c r="G437" s="28">
        <v>0.36</v>
      </c>
      <c r="H437" s="28">
        <v>5.47</v>
      </c>
      <c r="I437" s="28">
        <v>5.47</v>
      </c>
      <c r="J437" s="28">
        <v>6.11</v>
      </c>
      <c r="K437" s="28">
        <v>6.11</v>
      </c>
      <c r="L437" s="28">
        <v>111.58</v>
      </c>
      <c r="M437" s="28">
        <v>111.58</v>
      </c>
      <c r="N437" s="28">
        <v>0.04</v>
      </c>
      <c r="O437" s="28">
        <v>0.04</v>
      </c>
      <c r="P437" s="27" t="s">
        <v>46</v>
      </c>
      <c r="Q437" s="30" t="s">
        <v>17</v>
      </c>
    </row>
    <row r="438" spans="2:17" ht="20.100000000000001" customHeight="1" x14ac:dyDescent="0.25">
      <c r="B438" s="26">
        <v>427</v>
      </c>
      <c r="C438" s="26">
        <v>302</v>
      </c>
      <c r="D438" s="27" t="s">
        <v>758</v>
      </c>
      <c r="E438" s="27"/>
      <c r="F438" s="29">
        <v>0.1</v>
      </c>
      <c r="G438" s="29">
        <v>0.1</v>
      </c>
      <c r="H438" s="28">
        <v>1.87</v>
      </c>
      <c r="I438" s="28">
        <v>1.87</v>
      </c>
      <c r="J438" s="28">
        <v>1.87</v>
      </c>
      <c r="K438" s="28">
        <v>1.87</v>
      </c>
      <c r="L438" s="26">
        <v>100</v>
      </c>
      <c r="M438" s="26">
        <v>100</v>
      </c>
      <c r="N438" s="28">
        <v>0.01</v>
      </c>
      <c r="O438" s="28">
        <v>0.01</v>
      </c>
      <c r="P438" s="27" t="s">
        <v>49</v>
      </c>
      <c r="Q438" s="30" t="s">
        <v>17</v>
      </c>
    </row>
    <row r="439" spans="2:17" ht="20.100000000000001" customHeight="1" x14ac:dyDescent="0.25">
      <c r="B439" s="26">
        <v>428</v>
      </c>
      <c r="C439" s="26">
        <v>303</v>
      </c>
      <c r="D439" s="27" t="s">
        <v>759</v>
      </c>
      <c r="E439" s="27"/>
      <c r="F439" s="28">
        <v>0.14000000000000001</v>
      </c>
      <c r="G439" s="28">
        <v>0.14000000000000001</v>
      </c>
      <c r="H439" s="28">
        <v>1.53</v>
      </c>
      <c r="I439" s="28">
        <v>1.53</v>
      </c>
      <c r="J439" s="28">
        <v>1.56</v>
      </c>
      <c r="K439" s="28">
        <v>1.56</v>
      </c>
      <c r="L439" s="28">
        <v>102.18</v>
      </c>
      <c r="M439" s="28">
        <v>102.18</v>
      </c>
      <c r="N439" s="28">
        <v>0.01</v>
      </c>
      <c r="O439" s="28">
        <v>0.01</v>
      </c>
      <c r="P439" s="27" t="s">
        <v>46</v>
      </c>
      <c r="Q439" s="30" t="s">
        <v>17</v>
      </c>
    </row>
    <row r="440" spans="2:17" ht="20.100000000000001" customHeight="1" x14ac:dyDescent="0.25">
      <c r="B440" s="26">
        <v>429</v>
      </c>
      <c r="C440" s="26">
        <v>304</v>
      </c>
      <c r="D440" s="27" t="s">
        <v>760</v>
      </c>
      <c r="E440" s="27"/>
      <c r="F440" s="28">
        <v>0.13</v>
      </c>
      <c r="G440" s="28">
        <v>0.13</v>
      </c>
      <c r="H440" s="28">
        <v>1.96</v>
      </c>
      <c r="I440" s="28">
        <v>1.96</v>
      </c>
      <c r="J440" s="28">
        <v>1.96</v>
      </c>
      <c r="K440" s="28">
        <v>1.96</v>
      </c>
      <c r="L440" s="26">
        <v>100</v>
      </c>
      <c r="M440" s="26">
        <v>100</v>
      </c>
      <c r="N440" s="28">
        <v>0.01</v>
      </c>
      <c r="O440" s="28">
        <v>0.01</v>
      </c>
      <c r="P440" s="27" t="s">
        <v>46</v>
      </c>
      <c r="Q440" s="30" t="s">
        <v>17</v>
      </c>
    </row>
    <row r="441" spans="2:17" ht="20.100000000000001" customHeight="1" x14ac:dyDescent="0.25">
      <c r="B441" s="26">
        <v>430</v>
      </c>
      <c r="C441" s="26">
        <v>305</v>
      </c>
      <c r="D441" s="27" t="s">
        <v>761</v>
      </c>
      <c r="E441" s="27"/>
      <c r="F441" s="28">
        <v>0.81</v>
      </c>
      <c r="G441" s="28">
        <v>0.81</v>
      </c>
      <c r="H441" s="26">
        <v>5</v>
      </c>
      <c r="I441" s="26">
        <v>5</v>
      </c>
      <c r="J441" s="28">
        <v>6.61</v>
      </c>
      <c r="K441" s="28">
        <v>6.61</v>
      </c>
      <c r="L441" s="28">
        <v>132.12</v>
      </c>
      <c r="M441" s="28">
        <v>132.12</v>
      </c>
      <c r="N441" s="28">
        <v>0.08</v>
      </c>
      <c r="O441" s="28">
        <v>0.08</v>
      </c>
      <c r="P441" s="27" t="s">
        <v>46</v>
      </c>
      <c r="Q441" s="30" t="s">
        <v>17</v>
      </c>
    </row>
    <row r="442" spans="2:17" ht="20.100000000000001" customHeight="1" x14ac:dyDescent="0.25">
      <c r="B442" s="26">
        <v>431</v>
      </c>
      <c r="C442" s="26">
        <v>306</v>
      </c>
      <c r="D442" s="27" t="s">
        <v>762</v>
      </c>
      <c r="E442" s="27"/>
      <c r="F442" s="28">
        <v>0.09</v>
      </c>
      <c r="G442" s="28">
        <v>0.09</v>
      </c>
      <c r="H442" s="28">
        <v>1.1100000000000001</v>
      </c>
      <c r="I442" s="28">
        <v>1.1100000000000001</v>
      </c>
      <c r="J442" s="28">
        <v>1.1100000000000001</v>
      </c>
      <c r="K442" s="28">
        <v>1.1100000000000001</v>
      </c>
      <c r="L442" s="26">
        <v>100</v>
      </c>
      <c r="M442" s="26">
        <v>100</v>
      </c>
      <c r="N442" s="28">
        <v>0.01</v>
      </c>
      <c r="O442" s="28">
        <v>0.01</v>
      </c>
      <c r="P442" s="27" t="s">
        <v>46</v>
      </c>
      <c r="Q442" s="30" t="s">
        <v>17</v>
      </c>
    </row>
    <row r="443" spans="2:17" ht="20.100000000000001" customHeight="1" x14ac:dyDescent="0.25">
      <c r="B443" s="26">
        <v>432</v>
      </c>
      <c r="C443" s="26">
        <v>307</v>
      </c>
      <c r="D443" s="27" t="s">
        <v>763</v>
      </c>
      <c r="E443" s="27"/>
      <c r="F443" s="28">
        <v>0.12</v>
      </c>
      <c r="G443" s="28">
        <v>0.12</v>
      </c>
      <c r="H443" s="28">
        <v>1.64</v>
      </c>
      <c r="I443" s="28">
        <v>1.64</v>
      </c>
      <c r="J443" s="28">
        <v>1.64</v>
      </c>
      <c r="K443" s="28">
        <v>1.64</v>
      </c>
      <c r="L443" s="26">
        <v>100</v>
      </c>
      <c r="M443" s="26">
        <v>100</v>
      </c>
      <c r="N443" s="28">
        <v>0.01</v>
      </c>
      <c r="O443" s="28">
        <v>0.01</v>
      </c>
      <c r="P443" s="27" t="s">
        <v>46</v>
      </c>
      <c r="Q443" s="30" t="s">
        <v>17</v>
      </c>
    </row>
    <row r="444" spans="2:17" ht="20.100000000000001" customHeight="1" x14ac:dyDescent="0.25">
      <c r="B444" s="32" t="s">
        <v>61</v>
      </c>
      <c r="C444" s="33"/>
      <c r="D444" s="34"/>
      <c r="E444" s="35"/>
      <c r="F444" s="22">
        <v>990.47</v>
      </c>
      <c r="G444" s="22">
        <v>983.97</v>
      </c>
      <c r="H444" s="22">
        <v>3944.52</v>
      </c>
      <c r="I444" s="22">
        <v>3944.74</v>
      </c>
      <c r="J444" s="22">
        <v>4019.19</v>
      </c>
      <c r="K444" s="22">
        <v>3990.59</v>
      </c>
      <c r="L444" s="22">
        <v>101.89</v>
      </c>
      <c r="M444" s="22">
        <v>101.16</v>
      </c>
      <c r="N444" s="36">
        <v>100</v>
      </c>
      <c r="O444" s="36">
        <v>100</v>
      </c>
      <c r="P444" s="37"/>
      <c r="Q444" s="35"/>
    </row>
    <row r="445" spans="2:17" ht="20.100000000000001" customHeight="1" x14ac:dyDescent="0.25">
      <c r="B445" s="96" t="s">
        <v>78</v>
      </c>
      <c r="C445" s="96"/>
      <c r="D445" s="96"/>
      <c r="E445" s="96"/>
      <c r="F445" s="39">
        <v>0.01</v>
      </c>
      <c r="G445" s="39">
        <v>0.01</v>
      </c>
      <c r="H445" s="42">
        <v>17.7</v>
      </c>
      <c r="I445" s="42">
        <v>17.7</v>
      </c>
      <c r="J445" s="39">
        <v>17.96</v>
      </c>
      <c r="K445" s="39">
        <v>17.96</v>
      </c>
      <c r="L445" s="42">
        <v>101.5</v>
      </c>
      <c r="M445" s="42">
        <v>101.5</v>
      </c>
      <c r="N445" s="73"/>
      <c r="O445" s="73"/>
      <c r="P445" s="40"/>
      <c r="Q445" s="41"/>
    </row>
    <row r="446" spans="2:17" ht="20.100000000000001" customHeight="1" x14ac:dyDescent="0.25">
      <c r="B446" s="96" t="s">
        <v>510</v>
      </c>
      <c r="C446" s="96"/>
      <c r="D446" s="96"/>
      <c r="E446" s="96"/>
      <c r="F446" s="42">
        <v>0.1</v>
      </c>
      <c r="G446" s="42">
        <v>0.1</v>
      </c>
      <c r="H446" s="39">
        <v>0.06</v>
      </c>
      <c r="I446" s="39">
        <v>0.06</v>
      </c>
      <c r="J446" s="39">
        <v>0.06</v>
      </c>
      <c r="K446" s="39">
        <v>0.06</v>
      </c>
      <c r="L446" s="59">
        <v>100</v>
      </c>
      <c r="M446" s="59">
        <v>100</v>
      </c>
      <c r="N446" s="39">
        <v>0.01</v>
      </c>
      <c r="O446" s="39">
        <v>0.01</v>
      </c>
      <c r="P446" s="40"/>
      <c r="Q446" s="41"/>
    </row>
    <row r="447" spans="2:17" ht="20.100000000000001" customHeight="1" x14ac:dyDescent="0.25">
      <c r="B447" s="96" t="s">
        <v>49</v>
      </c>
      <c r="C447" s="96"/>
      <c r="D447" s="96"/>
      <c r="E447" s="96"/>
      <c r="F447" s="39">
        <v>641.54</v>
      </c>
      <c r="G447" s="39">
        <v>638.52</v>
      </c>
      <c r="H447" s="39">
        <v>2587.35</v>
      </c>
      <c r="I447" s="39">
        <v>2587.7600000000002</v>
      </c>
      <c r="J447" s="39">
        <v>2645.18</v>
      </c>
      <c r="K447" s="39">
        <v>2623.36</v>
      </c>
      <c r="L447" s="39">
        <v>102.24</v>
      </c>
      <c r="M447" s="39">
        <v>101.38</v>
      </c>
      <c r="N447" s="39">
        <v>64.77</v>
      </c>
      <c r="O447" s="39">
        <v>64.89</v>
      </c>
      <c r="P447" s="40"/>
      <c r="Q447" s="41"/>
    </row>
    <row r="448" spans="2:17" ht="20.100000000000001" customHeight="1" x14ac:dyDescent="0.25">
      <c r="B448" s="96" t="s">
        <v>46</v>
      </c>
      <c r="C448" s="96"/>
      <c r="D448" s="96"/>
      <c r="E448" s="96"/>
      <c r="F448" s="39">
        <v>346.23</v>
      </c>
      <c r="G448" s="39">
        <v>342.76</v>
      </c>
      <c r="H448" s="39">
        <v>1338.26</v>
      </c>
      <c r="I448" s="39">
        <v>1338.07</v>
      </c>
      <c r="J448" s="39">
        <v>1355.17</v>
      </c>
      <c r="K448" s="39">
        <v>1348.39</v>
      </c>
      <c r="L448" s="39">
        <v>101.26</v>
      </c>
      <c r="M448" s="39">
        <v>100.77</v>
      </c>
      <c r="N448" s="39">
        <v>34.96</v>
      </c>
      <c r="O448" s="39">
        <v>34.83</v>
      </c>
      <c r="P448" s="40"/>
      <c r="Q448" s="41"/>
    </row>
    <row r="449" spans="2:17" ht="20.100000000000001" customHeight="1" x14ac:dyDescent="0.25">
      <c r="B449" s="96" t="s">
        <v>44</v>
      </c>
      <c r="C449" s="96"/>
      <c r="D449" s="96"/>
      <c r="E449" s="96"/>
      <c r="F449" s="39">
        <v>2.58</v>
      </c>
      <c r="G449" s="39">
        <v>2.58</v>
      </c>
      <c r="H449" s="39">
        <v>1.1499999999999999</v>
      </c>
      <c r="I449" s="39">
        <v>1.1499999999999999</v>
      </c>
      <c r="J449" s="39">
        <v>0.81</v>
      </c>
      <c r="K449" s="39">
        <v>0.81</v>
      </c>
      <c r="L449" s="42">
        <v>70.8</v>
      </c>
      <c r="M449" s="42">
        <v>70.8</v>
      </c>
      <c r="N449" s="39">
        <v>0.26</v>
      </c>
      <c r="O449" s="39">
        <v>0.26</v>
      </c>
      <c r="P449" s="40"/>
      <c r="Q449" s="41"/>
    </row>
    <row r="450" spans="2:17" ht="20.100000000000001" customHeight="1" x14ac:dyDescent="0.25"/>
  </sheetData>
  <mergeCells count="12">
    <mergeCell ref="B449:E449"/>
    <mergeCell ref="B2:O2"/>
    <mergeCell ref="C6:E6"/>
    <mergeCell ref="C29:E29"/>
    <mergeCell ref="C31:E31"/>
    <mergeCell ref="C36:E36"/>
    <mergeCell ref="C56:E56"/>
    <mergeCell ref="C136:E136"/>
    <mergeCell ref="B445:E445"/>
    <mergeCell ref="B446:E446"/>
    <mergeCell ref="B447:E447"/>
    <mergeCell ref="B448:E4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topLeftCell="A4" workbookViewId="0">
      <selection activeCell="A6" sqref="A6:XFD100"/>
    </sheetView>
  </sheetViews>
  <sheetFormatPr defaultRowHeight="15" x14ac:dyDescent="0.25"/>
  <cols>
    <col min="1" max="1" width="1.140625" customWidth="1"/>
    <col min="3" max="3" width="14.28515625" customWidth="1"/>
    <col min="4" max="4" width="41.5703125" customWidth="1"/>
    <col min="6" max="6" width="15.7109375" customWidth="1"/>
    <col min="7" max="7" width="16.42578125" customWidth="1"/>
    <col min="8" max="8" width="20.5703125" customWidth="1"/>
    <col min="9" max="9" width="17.42578125" customWidth="1"/>
    <col min="10" max="10" width="16.42578125" customWidth="1"/>
    <col min="11" max="11" width="19" customWidth="1"/>
    <col min="14" max="14" width="15.5703125" customWidth="1"/>
    <col min="15" max="15" width="16" customWidth="1"/>
    <col min="16" max="16" width="27.5703125" customWidth="1"/>
    <col min="17" max="17" width="18.7109375" customWidth="1"/>
  </cols>
  <sheetData>
    <row r="2" spans="2:17" ht="15.75" x14ac:dyDescent="0.25">
      <c r="B2" s="95" t="s">
        <v>764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ht="20.100000000000001" customHeight="1" x14ac:dyDescent="0.25">
      <c r="B6" s="21"/>
      <c r="C6" s="96" t="s">
        <v>65</v>
      </c>
      <c r="D6" s="96"/>
      <c r="E6" s="96"/>
      <c r="F6" s="22">
        <v>11.24</v>
      </c>
      <c r="G6" s="31">
        <v>10.9</v>
      </c>
      <c r="H6" s="22">
        <v>5.61</v>
      </c>
      <c r="I6" s="22">
        <v>5.61</v>
      </c>
      <c r="J6" s="72"/>
      <c r="K6" s="72"/>
      <c r="L6" s="72"/>
      <c r="M6" s="72"/>
      <c r="N6" s="22">
        <v>2.87</v>
      </c>
      <c r="O6" s="22">
        <v>2.91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765</v>
      </c>
      <c r="E7" s="27"/>
      <c r="F7" s="28">
        <v>4.21</v>
      </c>
      <c r="G7" s="28">
        <v>3.86</v>
      </c>
      <c r="H7" s="29">
        <v>4.9000000000000004</v>
      </c>
      <c r="I7" s="29">
        <v>4.9000000000000004</v>
      </c>
      <c r="J7" s="26">
        <v>0</v>
      </c>
      <c r="K7" s="26">
        <v>0</v>
      </c>
      <c r="L7" s="26">
        <v>0</v>
      </c>
      <c r="M7" s="26">
        <v>0</v>
      </c>
      <c r="N7" s="28">
        <v>1.07</v>
      </c>
      <c r="O7" s="28">
        <v>1.03</v>
      </c>
      <c r="P7" s="27" t="s">
        <v>49</v>
      </c>
      <c r="Q7" s="30" t="s">
        <v>24</v>
      </c>
    </row>
    <row r="8" spans="2:17" ht="20.100000000000001" customHeight="1" x14ac:dyDescent="0.25">
      <c r="B8" s="26">
        <v>2</v>
      </c>
      <c r="C8" s="26">
        <v>2</v>
      </c>
      <c r="D8" s="27" t="s">
        <v>766</v>
      </c>
      <c r="E8" s="27"/>
      <c r="F8" s="28">
        <v>0.01</v>
      </c>
      <c r="G8" s="28">
        <v>0.01</v>
      </c>
      <c r="H8" s="60"/>
      <c r="I8" s="60"/>
      <c r="J8" s="60"/>
      <c r="K8" s="60"/>
      <c r="L8" s="60"/>
      <c r="M8" s="60"/>
      <c r="N8" s="60"/>
      <c r="O8" s="60"/>
      <c r="P8" s="27" t="s">
        <v>49</v>
      </c>
      <c r="Q8" s="30" t="s">
        <v>24</v>
      </c>
    </row>
    <row r="9" spans="2:17" ht="20.100000000000001" customHeight="1" x14ac:dyDescent="0.25">
      <c r="B9" s="26">
        <v>3</v>
      </c>
      <c r="C9" s="26">
        <v>3</v>
      </c>
      <c r="D9" s="27" t="s">
        <v>86</v>
      </c>
      <c r="E9" s="27"/>
      <c r="F9" s="28">
        <v>7.03</v>
      </c>
      <c r="G9" s="28">
        <v>7.03</v>
      </c>
      <c r="H9" s="29">
        <v>0.7</v>
      </c>
      <c r="I9" s="29">
        <v>0.7</v>
      </c>
      <c r="J9" s="26">
        <v>0</v>
      </c>
      <c r="K9" s="26">
        <v>0</v>
      </c>
      <c r="L9" s="26">
        <v>0</v>
      </c>
      <c r="M9" s="26">
        <v>0</v>
      </c>
      <c r="N9" s="29">
        <v>1.8</v>
      </c>
      <c r="O9" s="28">
        <v>1.87</v>
      </c>
      <c r="P9" s="27" t="s">
        <v>49</v>
      </c>
      <c r="Q9" s="30" t="s">
        <v>24</v>
      </c>
    </row>
    <row r="10" spans="2:17" ht="20.100000000000001" customHeight="1" x14ac:dyDescent="0.25">
      <c r="B10" s="21"/>
      <c r="C10" s="96" t="s">
        <v>87</v>
      </c>
      <c r="D10" s="96"/>
      <c r="E10" s="96"/>
      <c r="F10" s="22">
        <v>3.06</v>
      </c>
      <c r="G10" s="22">
        <v>3.06</v>
      </c>
      <c r="H10" s="22">
        <v>3.44</v>
      </c>
      <c r="I10" s="22">
        <v>3.44</v>
      </c>
      <c r="J10" s="22">
        <v>0.75</v>
      </c>
      <c r="K10" s="22">
        <v>0.75</v>
      </c>
      <c r="L10" s="22">
        <v>21.73</v>
      </c>
      <c r="M10" s="22">
        <v>21.73</v>
      </c>
      <c r="N10" s="22">
        <v>0.78</v>
      </c>
      <c r="O10" s="22">
        <v>0.82</v>
      </c>
      <c r="P10" s="23"/>
      <c r="Q10" s="24"/>
    </row>
    <row r="11" spans="2:17" ht="20.100000000000001" customHeight="1" x14ac:dyDescent="0.25">
      <c r="B11" s="26">
        <v>4</v>
      </c>
      <c r="C11" s="26">
        <v>1</v>
      </c>
      <c r="D11" s="27" t="s">
        <v>88</v>
      </c>
      <c r="E11" s="27"/>
      <c r="F11" s="28">
        <v>2.68</v>
      </c>
      <c r="G11" s="28">
        <v>2.68</v>
      </c>
      <c r="H11" s="28">
        <v>2.95</v>
      </c>
      <c r="I11" s="28">
        <v>2.95</v>
      </c>
      <c r="J11" s="28">
        <v>0.61</v>
      </c>
      <c r="K11" s="28">
        <v>0.61</v>
      </c>
      <c r="L11" s="28">
        <v>20.59</v>
      </c>
      <c r="M11" s="28">
        <v>20.59</v>
      </c>
      <c r="N11" s="28">
        <v>0.69</v>
      </c>
      <c r="O11" s="28">
        <v>0.72</v>
      </c>
      <c r="P11" s="27" t="s">
        <v>49</v>
      </c>
      <c r="Q11" s="30" t="s">
        <v>24</v>
      </c>
    </row>
    <row r="12" spans="2:17" ht="20.100000000000001" customHeight="1" x14ac:dyDescent="0.25">
      <c r="B12" s="26">
        <v>5</v>
      </c>
      <c r="C12" s="26">
        <v>2</v>
      </c>
      <c r="D12" s="27" t="s">
        <v>767</v>
      </c>
      <c r="E12" s="27"/>
      <c r="F12" s="28">
        <v>0.38</v>
      </c>
      <c r="G12" s="28">
        <v>0.38</v>
      </c>
      <c r="H12" s="28">
        <v>0.49</v>
      </c>
      <c r="I12" s="28">
        <v>0.49</v>
      </c>
      <c r="J12" s="28">
        <v>0.14000000000000001</v>
      </c>
      <c r="K12" s="28">
        <v>0.14000000000000001</v>
      </c>
      <c r="L12" s="29">
        <v>28.6</v>
      </c>
      <c r="M12" s="29">
        <v>28.6</v>
      </c>
      <c r="N12" s="29">
        <v>0.1</v>
      </c>
      <c r="O12" s="29">
        <v>0.1</v>
      </c>
      <c r="P12" s="27" t="s">
        <v>49</v>
      </c>
      <c r="Q12" s="30" t="s">
        <v>24</v>
      </c>
    </row>
    <row r="13" spans="2:17" ht="20.100000000000001" customHeight="1" x14ac:dyDescent="0.25">
      <c r="B13" s="21"/>
      <c r="C13" s="96" t="s">
        <v>109</v>
      </c>
      <c r="D13" s="96"/>
      <c r="E13" s="96"/>
      <c r="F13" s="22">
        <v>7.44</v>
      </c>
      <c r="G13" s="22">
        <v>7.44</v>
      </c>
      <c r="H13" s="22">
        <v>15.99</v>
      </c>
      <c r="I13" s="22">
        <v>15.99</v>
      </c>
      <c r="J13" s="22">
        <v>8.5500000000000007</v>
      </c>
      <c r="K13" s="22">
        <v>8.5500000000000007</v>
      </c>
      <c r="L13" s="22">
        <v>53.46</v>
      </c>
      <c r="M13" s="22">
        <v>53.46</v>
      </c>
      <c r="N13" s="31">
        <v>1.9</v>
      </c>
      <c r="O13" s="22">
        <v>1.98</v>
      </c>
      <c r="P13" s="23"/>
      <c r="Q13" s="24"/>
    </row>
    <row r="14" spans="2:17" ht="20.100000000000001" customHeight="1" x14ac:dyDescent="0.25">
      <c r="B14" s="26">
        <v>6</v>
      </c>
      <c r="C14" s="26">
        <v>1</v>
      </c>
      <c r="D14" s="27" t="s">
        <v>768</v>
      </c>
      <c r="E14" s="27"/>
      <c r="F14" s="28">
        <v>7.44</v>
      </c>
      <c r="G14" s="28">
        <v>7.44</v>
      </c>
      <c r="H14" s="28">
        <v>15.99</v>
      </c>
      <c r="I14" s="28">
        <v>15.99</v>
      </c>
      <c r="J14" s="28">
        <v>8.5500000000000007</v>
      </c>
      <c r="K14" s="28">
        <v>8.5500000000000007</v>
      </c>
      <c r="L14" s="28">
        <v>53.46</v>
      </c>
      <c r="M14" s="28">
        <v>53.46</v>
      </c>
      <c r="N14" s="29">
        <v>1.9</v>
      </c>
      <c r="O14" s="28">
        <v>1.98</v>
      </c>
      <c r="P14" s="27" t="s">
        <v>46</v>
      </c>
      <c r="Q14" s="30" t="s">
        <v>24</v>
      </c>
    </row>
    <row r="15" spans="2:17" ht="20.100000000000001" customHeight="1" x14ac:dyDescent="0.25">
      <c r="B15" s="21"/>
      <c r="C15" s="96" t="s">
        <v>111</v>
      </c>
      <c r="D15" s="96"/>
      <c r="E15" s="96"/>
      <c r="F15" s="22">
        <v>82.07</v>
      </c>
      <c r="G15" s="22">
        <v>79.88</v>
      </c>
      <c r="H15" s="22">
        <v>137.47999999999999</v>
      </c>
      <c r="I15" s="22">
        <v>114.06</v>
      </c>
      <c r="J15" s="22">
        <v>100.06</v>
      </c>
      <c r="K15" s="22">
        <v>78.819999999999993</v>
      </c>
      <c r="L15" s="22">
        <v>72.78</v>
      </c>
      <c r="M15" s="31">
        <v>69.099999999999994</v>
      </c>
      <c r="N15" s="22">
        <v>20.97</v>
      </c>
      <c r="O15" s="31">
        <v>21.3</v>
      </c>
      <c r="P15" s="23"/>
      <c r="Q15" s="24"/>
    </row>
    <row r="16" spans="2:17" ht="20.100000000000001" customHeight="1" x14ac:dyDescent="0.25">
      <c r="B16" s="26">
        <v>7</v>
      </c>
      <c r="C16" s="26">
        <v>1</v>
      </c>
      <c r="D16" s="27" t="s">
        <v>769</v>
      </c>
      <c r="E16" s="27"/>
      <c r="F16" s="28">
        <v>8.2100000000000009</v>
      </c>
      <c r="G16" s="28">
        <v>8.2100000000000009</v>
      </c>
      <c r="H16" s="28">
        <v>4.13</v>
      </c>
      <c r="I16" s="28">
        <v>4.13</v>
      </c>
      <c r="J16" s="28">
        <v>3.26</v>
      </c>
      <c r="K16" s="28">
        <v>3.26</v>
      </c>
      <c r="L16" s="28">
        <v>78.88</v>
      </c>
      <c r="M16" s="28">
        <v>78.88</v>
      </c>
      <c r="N16" s="29">
        <v>2.1</v>
      </c>
      <c r="O16" s="28">
        <v>2.19</v>
      </c>
      <c r="P16" s="27" t="s">
        <v>46</v>
      </c>
      <c r="Q16" s="30" t="s">
        <v>24</v>
      </c>
    </row>
    <row r="17" spans="2:17" ht="20.100000000000001" customHeight="1" x14ac:dyDescent="0.25">
      <c r="B17" s="26">
        <v>8</v>
      </c>
      <c r="C17" s="26">
        <v>2</v>
      </c>
      <c r="D17" s="27" t="s">
        <v>770</v>
      </c>
      <c r="E17" s="27"/>
      <c r="F17" s="28">
        <v>71.16</v>
      </c>
      <c r="G17" s="28">
        <v>68.98</v>
      </c>
      <c r="H17" s="28">
        <v>128.13</v>
      </c>
      <c r="I17" s="28">
        <v>105.29</v>
      </c>
      <c r="J17" s="29">
        <v>93.1</v>
      </c>
      <c r="K17" s="28">
        <v>72.44</v>
      </c>
      <c r="L17" s="28">
        <v>72.66</v>
      </c>
      <c r="M17" s="28">
        <v>68.790000000000006</v>
      </c>
      <c r="N17" s="28">
        <v>18.18</v>
      </c>
      <c r="O17" s="28">
        <v>18.39</v>
      </c>
      <c r="P17" s="27" t="s">
        <v>49</v>
      </c>
      <c r="Q17" s="30" t="s">
        <v>24</v>
      </c>
    </row>
    <row r="18" spans="2:17" ht="20.100000000000001" customHeight="1" x14ac:dyDescent="0.25">
      <c r="B18" s="26">
        <v>9</v>
      </c>
      <c r="C18" s="26">
        <v>3</v>
      </c>
      <c r="D18" s="27" t="s">
        <v>771</v>
      </c>
      <c r="E18" s="27"/>
      <c r="F18" s="28">
        <v>0.13</v>
      </c>
      <c r="G18" s="28">
        <v>0.12</v>
      </c>
      <c r="H18" s="28">
        <v>0.49</v>
      </c>
      <c r="I18" s="28">
        <v>0.45</v>
      </c>
      <c r="J18" s="28">
        <v>0.38</v>
      </c>
      <c r="K18" s="28">
        <v>0.35</v>
      </c>
      <c r="L18" s="28">
        <v>78.790000000000006</v>
      </c>
      <c r="M18" s="28">
        <v>77.22</v>
      </c>
      <c r="N18" s="28">
        <v>0.03</v>
      </c>
      <c r="O18" s="28">
        <v>0.03</v>
      </c>
      <c r="P18" s="27" t="s">
        <v>46</v>
      </c>
      <c r="Q18" s="30" t="s">
        <v>24</v>
      </c>
    </row>
    <row r="19" spans="2:17" ht="20.100000000000001" customHeight="1" x14ac:dyDescent="0.25">
      <c r="B19" s="26">
        <v>10</v>
      </c>
      <c r="C19" s="26">
        <v>4</v>
      </c>
      <c r="D19" s="27" t="s">
        <v>772</v>
      </c>
      <c r="E19" s="27"/>
      <c r="F19" s="28">
        <v>2.56</v>
      </c>
      <c r="G19" s="28">
        <v>2.56</v>
      </c>
      <c r="H19" s="28">
        <v>4.7300000000000004</v>
      </c>
      <c r="I19" s="28">
        <v>4.18</v>
      </c>
      <c r="J19" s="28">
        <v>3.33</v>
      </c>
      <c r="K19" s="28">
        <v>2.77</v>
      </c>
      <c r="L19" s="28">
        <v>70.290000000000006</v>
      </c>
      <c r="M19" s="28">
        <v>66.36</v>
      </c>
      <c r="N19" s="28">
        <v>0.65</v>
      </c>
      <c r="O19" s="28">
        <v>0.68</v>
      </c>
      <c r="P19" s="27" t="s">
        <v>46</v>
      </c>
      <c r="Q19" s="30" t="s">
        <v>24</v>
      </c>
    </row>
    <row r="20" spans="2:17" ht="20.100000000000001" customHeight="1" x14ac:dyDescent="0.25">
      <c r="B20" s="21"/>
      <c r="C20" s="96" t="s">
        <v>42</v>
      </c>
      <c r="D20" s="96"/>
      <c r="E20" s="96"/>
      <c r="F20" s="22">
        <v>243.13</v>
      </c>
      <c r="G20" s="22">
        <v>233.31</v>
      </c>
      <c r="H20" s="22">
        <v>912.41</v>
      </c>
      <c r="I20" s="22">
        <v>853.68</v>
      </c>
      <c r="J20" s="22">
        <v>802.88</v>
      </c>
      <c r="K20" s="22">
        <v>751.63</v>
      </c>
      <c r="L20" s="36">
        <v>88</v>
      </c>
      <c r="M20" s="22">
        <v>88.05</v>
      </c>
      <c r="N20" s="22">
        <v>62.11</v>
      </c>
      <c r="O20" s="31">
        <v>62.2</v>
      </c>
      <c r="P20" s="23"/>
      <c r="Q20" s="24"/>
    </row>
    <row r="21" spans="2:17" ht="20.100000000000001" customHeight="1" x14ac:dyDescent="0.25">
      <c r="B21" s="26">
        <v>11</v>
      </c>
      <c r="C21" s="26">
        <v>1</v>
      </c>
      <c r="D21" s="27" t="s">
        <v>773</v>
      </c>
      <c r="E21" s="27"/>
      <c r="F21" s="28">
        <v>3.28</v>
      </c>
      <c r="G21" s="28">
        <v>3.07</v>
      </c>
      <c r="H21" s="28">
        <v>10.46</v>
      </c>
      <c r="I21" s="28">
        <v>10.26</v>
      </c>
      <c r="J21" s="28">
        <v>9.01</v>
      </c>
      <c r="K21" s="28">
        <v>9.01</v>
      </c>
      <c r="L21" s="29">
        <v>86.1</v>
      </c>
      <c r="M21" s="29">
        <v>87.8</v>
      </c>
      <c r="N21" s="28">
        <v>0.84</v>
      </c>
      <c r="O21" s="28">
        <v>0.82</v>
      </c>
      <c r="P21" s="27" t="s">
        <v>46</v>
      </c>
      <c r="Q21" s="30" t="s">
        <v>24</v>
      </c>
    </row>
    <row r="22" spans="2:17" ht="20.100000000000001" customHeight="1" x14ac:dyDescent="0.25">
      <c r="B22" s="26">
        <v>12</v>
      </c>
      <c r="C22" s="26">
        <v>2</v>
      </c>
      <c r="D22" s="27" t="s">
        <v>774</v>
      </c>
      <c r="E22" s="27"/>
      <c r="F22" s="28">
        <v>0.44</v>
      </c>
      <c r="G22" s="28">
        <v>0.44</v>
      </c>
      <c r="H22" s="28">
        <v>1.43</v>
      </c>
      <c r="I22" s="28">
        <v>1.43</v>
      </c>
      <c r="J22" s="28">
        <v>1.24</v>
      </c>
      <c r="K22" s="28">
        <v>1.24</v>
      </c>
      <c r="L22" s="28">
        <v>86.58</v>
      </c>
      <c r="M22" s="28">
        <v>86.58</v>
      </c>
      <c r="N22" s="28">
        <v>0.11</v>
      </c>
      <c r="O22" s="28">
        <v>0.12</v>
      </c>
      <c r="P22" s="27" t="s">
        <v>46</v>
      </c>
      <c r="Q22" s="30" t="s">
        <v>24</v>
      </c>
    </row>
    <row r="23" spans="2:17" ht="20.100000000000001" customHeight="1" x14ac:dyDescent="0.25">
      <c r="B23" s="26">
        <v>13</v>
      </c>
      <c r="C23" s="26">
        <v>3</v>
      </c>
      <c r="D23" s="27" t="s">
        <v>775</v>
      </c>
      <c r="E23" s="27"/>
      <c r="F23" s="28">
        <v>0.06</v>
      </c>
      <c r="G23" s="60"/>
      <c r="H23" s="28">
        <v>3.37</v>
      </c>
      <c r="I23" s="28">
        <v>3.17</v>
      </c>
      <c r="J23" s="29">
        <v>3.3</v>
      </c>
      <c r="K23" s="28">
        <v>3.16</v>
      </c>
      <c r="L23" s="28">
        <v>97.93</v>
      </c>
      <c r="M23" s="28">
        <v>99.82</v>
      </c>
      <c r="N23" s="28">
        <v>0.02</v>
      </c>
      <c r="O23" s="60"/>
      <c r="P23" s="27" t="s">
        <v>46</v>
      </c>
      <c r="Q23" s="30" t="s">
        <v>24</v>
      </c>
    </row>
    <row r="24" spans="2:17" ht="20.100000000000001" customHeight="1" x14ac:dyDescent="0.25">
      <c r="B24" s="26">
        <v>14</v>
      </c>
      <c r="C24" s="26">
        <v>4</v>
      </c>
      <c r="D24" s="27" t="s">
        <v>776</v>
      </c>
      <c r="E24" s="27"/>
      <c r="F24" s="28">
        <v>0.49</v>
      </c>
      <c r="G24" s="28">
        <v>0.31</v>
      </c>
      <c r="H24" s="28">
        <v>4.09</v>
      </c>
      <c r="I24" s="28">
        <v>3.84</v>
      </c>
      <c r="J24" s="28">
        <v>3.83</v>
      </c>
      <c r="K24" s="28">
        <v>3.76</v>
      </c>
      <c r="L24" s="28">
        <v>93.77</v>
      </c>
      <c r="M24" s="28">
        <v>97.97</v>
      </c>
      <c r="N24" s="28">
        <v>0.12</v>
      </c>
      <c r="O24" s="28">
        <v>0.08</v>
      </c>
      <c r="P24" s="27" t="s">
        <v>46</v>
      </c>
      <c r="Q24" s="30" t="s">
        <v>24</v>
      </c>
    </row>
    <row r="25" spans="2:17" ht="20.100000000000001" customHeight="1" x14ac:dyDescent="0.25">
      <c r="B25" s="26">
        <v>15</v>
      </c>
      <c r="C25" s="26">
        <v>5</v>
      </c>
      <c r="D25" s="27" t="s">
        <v>772</v>
      </c>
      <c r="E25" s="27"/>
      <c r="F25" s="28">
        <v>8.7799999999999994</v>
      </c>
      <c r="G25" s="28">
        <v>8.3699999999999992</v>
      </c>
      <c r="H25" s="29">
        <v>39.299999999999997</v>
      </c>
      <c r="I25" s="28">
        <v>35.86</v>
      </c>
      <c r="J25" s="29">
        <v>34.9</v>
      </c>
      <c r="K25" s="28">
        <v>31.87</v>
      </c>
      <c r="L25" s="28">
        <v>88.79</v>
      </c>
      <c r="M25" s="28">
        <v>88.88</v>
      </c>
      <c r="N25" s="28">
        <v>2.2400000000000002</v>
      </c>
      <c r="O25" s="28">
        <v>2.23</v>
      </c>
      <c r="P25" s="27" t="s">
        <v>46</v>
      </c>
      <c r="Q25" s="30" t="s">
        <v>24</v>
      </c>
    </row>
    <row r="26" spans="2:17" ht="20.100000000000001" customHeight="1" x14ac:dyDescent="0.25">
      <c r="B26" s="26">
        <v>16</v>
      </c>
      <c r="C26" s="26">
        <v>6</v>
      </c>
      <c r="D26" s="27" t="s">
        <v>777</v>
      </c>
      <c r="E26" s="27"/>
      <c r="F26" s="28">
        <v>0.13</v>
      </c>
      <c r="G26" s="28">
        <v>0.13</v>
      </c>
      <c r="H26" s="28">
        <v>14.83</v>
      </c>
      <c r="I26" s="28">
        <v>14.83</v>
      </c>
      <c r="J26" s="29">
        <v>14.7</v>
      </c>
      <c r="K26" s="29">
        <v>14.7</v>
      </c>
      <c r="L26" s="28">
        <v>99.09</v>
      </c>
      <c r="M26" s="28">
        <v>99.09</v>
      </c>
      <c r="N26" s="28">
        <v>0.03</v>
      </c>
      <c r="O26" s="28">
        <v>0.04</v>
      </c>
      <c r="P26" s="27" t="s">
        <v>78</v>
      </c>
      <c r="Q26" s="30" t="s">
        <v>24</v>
      </c>
    </row>
    <row r="27" spans="2:17" ht="20.100000000000001" customHeight="1" x14ac:dyDescent="0.25">
      <c r="B27" s="26">
        <v>17</v>
      </c>
      <c r="C27" s="26">
        <v>7</v>
      </c>
      <c r="D27" s="27" t="s">
        <v>778</v>
      </c>
      <c r="E27" s="27"/>
      <c r="F27" s="28">
        <v>0.97</v>
      </c>
      <c r="G27" s="28">
        <v>0.95</v>
      </c>
      <c r="H27" s="28">
        <v>1.06</v>
      </c>
      <c r="I27" s="28">
        <v>0.96</v>
      </c>
      <c r="J27" s="28">
        <v>1.1100000000000001</v>
      </c>
      <c r="K27" s="28">
        <v>0.95</v>
      </c>
      <c r="L27" s="28">
        <v>104.11</v>
      </c>
      <c r="M27" s="29">
        <v>98.7</v>
      </c>
      <c r="N27" s="28">
        <v>0.25</v>
      </c>
      <c r="O27" s="28">
        <v>0.25</v>
      </c>
      <c r="P27" s="27" t="s">
        <v>46</v>
      </c>
      <c r="Q27" s="30" t="s">
        <v>24</v>
      </c>
    </row>
    <row r="28" spans="2:17" ht="20.100000000000001" customHeight="1" x14ac:dyDescent="0.25">
      <c r="B28" s="26">
        <v>18</v>
      </c>
      <c r="C28" s="26">
        <v>8</v>
      </c>
      <c r="D28" s="27" t="s">
        <v>779</v>
      </c>
      <c r="E28" s="27"/>
      <c r="F28" s="28">
        <v>3.95</v>
      </c>
      <c r="G28" s="28">
        <v>3.75</v>
      </c>
      <c r="H28" s="28">
        <v>13.42</v>
      </c>
      <c r="I28" s="28">
        <v>11.89</v>
      </c>
      <c r="J28" s="28">
        <v>12.41</v>
      </c>
      <c r="K28" s="29">
        <v>11.1</v>
      </c>
      <c r="L28" s="28">
        <v>92.52</v>
      </c>
      <c r="M28" s="28">
        <v>93.31</v>
      </c>
      <c r="N28" s="28">
        <v>1.01</v>
      </c>
      <c r="O28" s="26">
        <v>1</v>
      </c>
      <c r="P28" s="27" t="s">
        <v>46</v>
      </c>
      <c r="Q28" s="30" t="s">
        <v>24</v>
      </c>
    </row>
    <row r="29" spans="2:17" ht="20.100000000000001" customHeight="1" x14ac:dyDescent="0.25">
      <c r="B29" s="26">
        <v>19</v>
      </c>
      <c r="C29" s="26">
        <v>9</v>
      </c>
      <c r="D29" s="27" t="s">
        <v>780</v>
      </c>
      <c r="E29" s="27"/>
      <c r="F29" s="28">
        <v>53.29</v>
      </c>
      <c r="G29" s="29">
        <v>48.2</v>
      </c>
      <c r="H29" s="28">
        <v>204.22</v>
      </c>
      <c r="I29" s="28">
        <v>194.12</v>
      </c>
      <c r="J29" s="28">
        <v>177.97</v>
      </c>
      <c r="K29" s="28">
        <v>172.66</v>
      </c>
      <c r="L29" s="28">
        <v>87.15</v>
      </c>
      <c r="M29" s="28">
        <v>88.95</v>
      </c>
      <c r="N29" s="28">
        <v>13.61</v>
      </c>
      <c r="O29" s="28">
        <v>12.85</v>
      </c>
      <c r="P29" s="27" t="s">
        <v>49</v>
      </c>
      <c r="Q29" s="30" t="s">
        <v>24</v>
      </c>
    </row>
    <row r="30" spans="2:17" ht="20.100000000000001" customHeight="1" x14ac:dyDescent="0.25">
      <c r="B30" s="26">
        <v>20</v>
      </c>
      <c r="C30" s="26">
        <v>10</v>
      </c>
      <c r="D30" s="27" t="s">
        <v>781</v>
      </c>
      <c r="E30" s="27"/>
      <c r="F30" s="28">
        <v>108.34</v>
      </c>
      <c r="G30" s="26">
        <v>107</v>
      </c>
      <c r="H30" s="29">
        <v>487.2</v>
      </c>
      <c r="I30" s="28">
        <v>454.74</v>
      </c>
      <c r="J30" s="28">
        <v>424.65</v>
      </c>
      <c r="K30" s="29">
        <v>393.7</v>
      </c>
      <c r="L30" s="28">
        <v>87.16</v>
      </c>
      <c r="M30" s="28">
        <v>86.58</v>
      </c>
      <c r="N30" s="28">
        <v>27.68</v>
      </c>
      <c r="O30" s="28">
        <v>28.53</v>
      </c>
      <c r="P30" s="27" t="s">
        <v>49</v>
      </c>
      <c r="Q30" s="30" t="s">
        <v>24</v>
      </c>
    </row>
    <row r="31" spans="2:17" ht="20.100000000000001" customHeight="1" x14ac:dyDescent="0.25">
      <c r="B31" s="26">
        <v>21</v>
      </c>
      <c r="C31" s="26">
        <v>11</v>
      </c>
      <c r="D31" s="27" t="s">
        <v>782</v>
      </c>
      <c r="E31" s="27"/>
      <c r="F31" s="28">
        <v>0.37</v>
      </c>
      <c r="G31" s="29">
        <v>0.3</v>
      </c>
      <c r="H31" s="28">
        <v>4.8600000000000003</v>
      </c>
      <c r="I31" s="28">
        <v>4.67</v>
      </c>
      <c r="J31" s="28">
        <v>4.75</v>
      </c>
      <c r="K31" s="28">
        <v>4.62</v>
      </c>
      <c r="L31" s="28">
        <v>97.59</v>
      </c>
      <c r="M31" s="26">
        <v>99</v>
      </c>
      <c r="N31" s="29">
        <v>0.1</v>
      </c>
      <c r="O31" s="28">
        <v>0.08</v>
      </c>
      <c r="P31" s="27" t="s">
        <v>46</v>
      </c>
      <c r="Q31" s="30" t="s">
        <v>24</v>
      </c>
    </row>
    <row r="32" spans="2:17" ht="20.100000000000001" customHeight="1" x14ac:dyDescent="0.25">
      <c r="B32" s="26">
        <v>22</v>
      </c>
      <c r="C32" s="26">
        <v>12</v>
      </c>
      <c r="D32" s="27" t="s">
        <v>783</v>
      </c>
      <c r="E32" s="27"/>
      <c r="F32" s="28">
        <v>0.26</v>
      </c>
      <c r="G32" s="28">
        <v>0.26</v>
      </c>
      <c r="H32" s="28">
        <v>4.51</v>
      </c>
      <c r="I32" s="28">
        <v>4.05</v>
      </c>
      <c r="J32" s="28">
        <v>4.42</v>
      </c>
      <c r="K32" s="28">
        <v>3.96</v>
      </c>
      <c r="L32" s="28">
        <v>97.85</v>
      </c>
      <c r="M32" s="28">
        <v>97.61</v>
      </c>
      <c r="N32" s="28">
        <v>7.0000000000000007E-2</v>
      </c>
      <c r="O32" s="28">
        <v>7.0000000000000007E-2</v>
      </c>
      <c r="P32" s="27" t="s">
        <v>46</v>
      </c>
      <c r="Q32" s="30" t="s">
        <v>24</v>
      </c>
    </row>
    <row r="33" spans="2:17" ht="20.100000000000001" customHeight="1" x14ac:dyDescent="0.25">
      <c r="B33" s="26">
        <v>23</v>
      </c>
      <c r="C33" s="26">
        <v>13</v>
      </c>
      <c r="D33" s="27" t="s">
        <v>784</v>
      </c>
      <c r="E33" s="27"/>
      <c r="F33" s="28">
        <v>7.0000000000000007E-2</v>
      </c>
      <c r="G33" s="28">
        <v>7.0000000000000007E-2</v>
      </c>
      <c r="H33" s="28">
        <v>1.31</v>
      </c>
      <c r="I33" s="28">
        <v>1.25</v>
      </c>
      <c r="J33" s="28">
        <v>1.31</v>
      </c>
      <c r="K33" s="28">
        <v>1.25</v>
      </c>
      <c r="L33" s="28">
        <v>99.82</v>
      </c>
      <c r="M33" s="28">
        <v>99.81</v>
      </c>
      <c r="N33" s="28">
        <v>0.02</v>
      </c>
      <c r="O33" s="28">
        <v>0.02</v>
      </c>
      <c r="P33" s="27" t="s">
        <v>46</v>
      </c>
      <c r="Q33" s="30" t="s">
        <v>24</v>
      </c>
    </row>
    <row r="34" spans="2:17" ht="20.100000000000001" customHeight="1" x14ac:dyDescent="0.25">
      <c r="B34" s="26">
        <v>24</v>
      </c>
      <c r="C34" s="26">
        <v>14</v>
      </c>
      <c r="D34" s="27" t="s">
        <v>785</v>
      </c>
      <c r="E34" s="27"/>
      <c r="F34" s="28">
        <v>0.59</v>
      </c>
      <c r="G34" s="28">
        <v>0.44</v>
      </c>
      <c r="H34" s="26">
        <v>6</v>
      </c>
      <c r="I34" s="28">
        <v>5.61</v>
      </c>
      <c r="J34" s="29">
        <v>5.7</v>
      </c>
      <c r="K34" s="28">
        <v>5.45</v>
      </c>
      <c r="L34" s="28">
        <v>95.04</v>
      </c>
      <c r="M34" s="28">
        <v>97.21</v>
      </c>
      <c r="N34" s="28">
        <v>0.15</v>
      </c>
      <c r="O34" s="28">
        <v>0.12</v>
      </c>
      <c r="P34" s="27" t="s">
        <v>46</v>
      </c>
      <c r="Q34" s="30" t="s">
        <v>24</v>
      </c>
    </row>
    <row r="35" spans="2:17" ht="20.100000000000001" customHeight="1" x14ac:dyDescent="0.25">
      <c r="B35" s="26">
        <v>25</v>
      </c>
      <c r="C35" s="26">
        <v>15</v>
      </c>
      <c r="D35" s="27" t="s">
        <v>786</v>
      </c>
      <c r="E35" s="27"/>
      <c r="F35" s="28">
        <v>0.01</v>
      </c>
      <c r="G35" s="28">
        <v>0.01</v>
      </c>
      <c r="H35" s="28">
        <v>0.15</v>
      </c>
      <c r="I35" s="28">
        <v>0.14000000000000001</v>
      </c>
      <c r="J35" s="28">
        <v>0.14000000000000001</v>
      </c>
      <c r="K35" s="28">
        <v>0.13</v>
      </c>
      <c r="L35" s="28">
        <v>95.48</v>
      </c>
      <c r="M35" s="28">
        <v>95.16</v>
      </c>
      <c r="N35" s="60"/>
      <c r="O35" s="60"/>
      <c r="P35" s="27" t="s">
        <v>46</v>
      </c>
      <c r="Q35" s="30" t="s">
        <v>24</v>
      </c>
    </row>
    <row r="36" spans="2:17" ht="20.100000000000001" customHeight="1" x14ac:dyDescent="0.25">
      <c r="B36" s="26">
        <v>26</v>
      </c>
      <c r="C36" s="26">
        <v>16</v>
      </c>
      <c r="D36" s="27" t="s">
        <v>787</v>
      </c>
      <c r="E36" s="27"/>
      <c r="F36" s="28">
        <v>0.33</v>
      </c>
      <c r="G36" s="28">
        <v>0.26</v>
      </c>
      <c r="H36" s="28">
        <v>2.2799999999999998</v>
      </c>
      <c r="I36" s="28">
        <v>2.12</v>
      </c>
      <c r="J36" s="28">
        <v>2.16</v>
      </c>
      <c r="K36" s="28">
        <v>2.08</v>
      </c>
      <c r="L36" s="28">
        <v>94.89</v>
      </c>
      <c r="M36" s="28">
        <v>98.18</v>
      </c>
      <c r="N36" s="28">
        <v>0.09</v>
      </c>
      <c r="O36" s="28">
        <v>7.0000000000000007E-2</v>
      </c>
      <c r="P36" s="27" t="s">
        <v>46</v>
      </c>
      <c r="Q36" s="30" t="s">
        <v>24</v>
      </c>
    </row>
    <row r="37" spans="2:17" ht="20.100000000000001" customHeight="1" x14ac:dyDescent="0.25">
      <c r="B37" s="26">
        <v>27</v>
      </c>
      <c r="C37" s="26">
        <v>17</v>
      </c>
      <c r="D37" s="27" t="s">
        <v>788</v>
      </c>
      <c r="E37" s="27"/>
      <c r="F37" s="28">
        <v>0.47</v>
      </c>
      <c r="G37" s="28">
        <v>0.47</v>
      </c>
      <c r="H37" s="28">
        <v>1.49</v>
      </c>
      <c r="I37" s="28">
        <v>1.41</v>
      </c>
      <c r="J37" s="28">
        <v>1.35</v>
      </c>
      <c r="K37" s="28">
        <v>1.27</v>
      </c>
      <c r="L37" s="28">
        <v>90.63</v>
      </c>
      <c r="M37" s="28">
        <v>90.06</v>
      </c>
      <c r="N37" s="28">
        <v>0.12</v>
      </c>
      <c r="O37" s="28">
        <v>0.12</v>
      </c>
      <c r="P37" s="27" t="s">
        <v>46</v>
      </c>
      <c r="Q37" s="30" t="s">
        <v>24</v>
      </c>
    </row>
    <row r="38" spans="2:17" ht="20.100000000000001" customHeight="1" x14ac:dyDescent="0.25">
      <c r="B38" s="26">
        <v>28</v>
      </c>
      <c r="C38" s="26">
        <v>18</v>
      </c>
      <c r="D38" s="27" t="s">
        <v>789</v>
      </c>
      <c r="E38" s="27"/>
      <c r="F38" s="28">
        <v>0.88</v>
      </c>
      <c r="G38" s="29">
        <v>0.8</v>
      </c>
      <c r="H38" s="28">
        <v>2.2200000000000002</v>
      </c>
      <c r="I38" s="28">
        <v>2.13</v>
      </c>
      <c r="J38" s="28">
        <v>1.78</v>
      </c>
      <c r="K38" s="28">
        <v>1.78</v>
      </c>
      <c r="L38" s="28">
        <v>80.13</v>
      </c>
      <c r="M38" s="28">
        <v>83.31</v>
      </c>
      <c r="N38" s="28">
        <v>0.23</v>
      </c>
      <c r="O38" s="28">
        <v>0.21</v>
      </c>
      <c r="P38" s="27" t="s">
        <v>46</v>
      </c>
      <c r="Q38" s="30" t="s">
        <v>24</v>
      </c>
    </row>
    <row r="39" spans="2:17" ht="20.100000000000001" customHeight="1" x14ac:dyDescent="0.25">
      <c r="B39" s="26">
        <v>29</v>
      </c>
      <c r="C39" s="26">
        <v>19</v>
      </c>
      <c r="D39" s="27" t="s">
        <v>790</v>
      </c>
      <c r="E39" s="27"/>
      <c r="F39" s="28">
        <v>0.02</v>
      </c>
      <c r="G39" s="28">
        <v>0.02</v>
      </c>
      <c r="H39" s="28">
        <v>0.24</v>
      </c>
      <c r="I39" s="28">
        <v>0.23</v>
      </c>
      <c r="J39" s="28">
        <v>0.24</v>
      </c>
      <c r="K39" s="28">
        <v>0.23</v>
      </c>
      <c r="L39" s="28">
        <v>99.88</v>
      </c>
      <c r="M39" s="28">
        <v>99.87</v>
      </c>
      <c r="N39" s="28">
        <v>0.01</v>
      </c>
      <c r="O39" s="28">
        <v>0.01</v>
      </c>
      <c r="P39" s="27" t="s">
        <v>46</v>
      </c>
      <c r="Q39" s="30" t="s">
        <v>24</v>
      </c>
    </row>
    <row r="40" spans="2:17" ht="20.100000000000001" customHeight="1" x14ac:dyDescent="0.25">
      <c r="B40" s="26">
        <v>30</v>
      </c>
      <c r="C40" s="26">
        <v>20</v>
      </c>
      <c r="D40" s="27" t="s">
        <v>791</v>
      </c>
      <c r="E40" s="27"/>
      <c r="F40" s="28">
        <v>0.33</v>
      </c>
      <c r="G40" s="28">
        <v>0.33</v>
      </c>
      <c r="H40" s="28">
        <v>3.13</v>
      </c>
      <c r="I40" s="28">
        <v>2.98</v>
      </c>
      <c r="J40" s="28">
        <v>2.97</v>
      </c>
      <c r="K40" s="28">
        <v>2.82</v>
      </c>
      <c r="L40" s="28">
        <v>94.78</v>
      </c>
      <c r="M40" s="28">
        <v>94.52</v>
      </c>
      <c r="N40" s="28">
        <v>0.08</v>
      </c>
      <c r="O40" s="28">
        <v>0.09</v>
      </c>
      <c r="P40" s="27" t="s">
        <v>46</v>
      </c>
      <c r="Q40" s="30" t="s">
        <v>24</v>
      </c>
    </row>
    <row r="41" spans="2:17" ht="20.100000000000001" customHeight="1" x14ac:dyDescent="0.25">
      <c r="B41" s="26">
        <v>31</v>
      </c>
      <c r="C41" s="26">
        <v>21</v>
      </c>
      <c r="D41" s="27" t="s">
        <v>792</v>
      </c>
      <c r="E41" s="27"/>
      <c r="F41" s="28">
        <v>59.05</v>
      </c>
      <c r="G41" s="28">
        <v>57.13</v>
      </c>
      <c r="H41" s="28">
        <v>93.21</v>
      </c>
      <c r="I41" s="28">
        <v>84.39</v>
      </c>
      <c r="J41" s="28">
        <v>79.98</v>
      </c>
      <c r="K41" s="28">
        <v>73.06</v>
      </c>
      <c r="L41" s="29">
        <v>85.8</v>
      </c>
      <c r="M41" s="28">
        <v>86.58</v>
      </c>
      <c r="N41" s="28">
        <v>15.09</v>
      </c>
      <c r="O41" s="28">
        <v>15.23</v>
      </c>
      <c r="P41" s="27" t="s">
        <v>49</v>
      </c>
      <c r="Q41" s="30" t="s">
        <v>24</v>
      </c>
    </row>
    <row r="42" spans="2:17" ht="20.100000000000001" customHeight="1" x14ac:dyDescent="0.25">
      <c r="B42" s="26">
        <v>32</v>
      </c>
      <c r="C42" s="26">
        <v>22</v>
      </c>
      <c r="D42" s="27" t="s">
        <v>793</v>
      </c>
      <c r="E42" s="27"/>
      <c r="F42" s="28">
        <v>0.09</v>
      </c>
      <c r="G42" s="28">
        <v>0.09</v>
      </c>
      <c r="H42" s="28">
        <v>0.18</v>
      </c>
      <c r="I42" s="28">
        <v>0.18</v>
      </c>
      <c r="J42" s="28">
        <v>0.15</v>
      </c>
      <c r="K42" s="28">
        <v>0.15</v>
      </c>
      <c r="L42" s="28">
        <v>84.39</v>
      </c>
      <c r="M42" s="28">
        <v>84.02</v>
      </c>
      <c r="N42" s="28">
        <v>0.02</v>
      </c>
      <c r="O42" s="28">
        <v>0.02</v>
      </c>
      <c r="P42" s="27" t="s">
        <v>49</v>
      </c>
      <c r="Q42" s="30" t="s">
        <v>24</v>
      </c>
    </row>
    <row r="43" spans="2:17" ht="20.100000000000001" customHeight="1" x14ac:dyDescent="0.25">
      <c r="B43" s="26">
        <v>33</v>
      </c>
      <c r="C43" s="26">
        <v>23</v>
      </c>
      <c r="D43" s="27" t="s">
        <v>794</v>
      </c>
      <c r="E43" s="27"/>
      <c r="F43" s="28">
        <v>0.92</v>
      </c>
      <c r="G43" s="28">
        <v>0.92</v>
      </c>
      <c r="H43" s="28">
        <v>13.45</v>
      </c>
      <c r="I43" s="28">
        <v>13.45</v>
      </c>
      <c r="J43" s="28">
        <v>14.83</v>
      </c>
      <c r="K43" s="29">
        <v>12.7</v>
      </c>
      <c r="L43" s="29">
        <v>110.3</v>
      </c>
      <c r="M43" s="28">
        <v>94.48</v>
      </c>
      <c r="N43" s="28">
        <v>0.24</v>
      </c>
      <c r="O43" s="28">
        <v>0.25</v>
      </c>
      <c r="P43" s="27" t="s">
        <v>49</v>
      </c>
      <c r="Q43" s="30" t="s">
        <v>24</v>
      </c>
    </row>
    <row r="44" spans="2:17" ht="20.100000000000001" customHeight="1" x14ac:dyDescent="0.25">
      <c r="B44" s="21"/>
      <c r="C44" s="96" t="s">
        <v>50</v>
      </c>
      <c r="D44" s="96"/>
      <c r="E44" s="96"/>
      <c r="F44" s="22">
        <v>44.49</v>
      </c>
      <c r="G44" s="31">
        <v>40.5</v>
      </c>
      <c r="H44" s="22">
        <v>537.33000000000004</v>
      </c>
      <c r="I44" s="22">
        <v>493.59</v>
      </c>
      <c r="J44" s="22">
        <v>548.95000000000005</v>
      </c>
      <c r="K44" s="22">
        <v>506.96</v>
      </c>
      <c r="L44" s="22">
        <v>102.16</v>
      </c>
      <c r="M44" s="22">
        <v>102.71</v>
      </c>
      <c r="N44" s="22">
        <v>11.37</v>
      </c>
      <c r="O44" s="31">
        <v>10.8</v>
      </c>
      <c r="P44" s="23"/>
      <c r="Q44" s="24"/>
    </row>
    <row r="45" spans="2:17" ht="20.100000000000001" customHeight="1" x14ac:dyDescent="0.25">
      <c r="B45" s="26">
        <v>34</v>
      </c>
      <c r="C45" s="26">
        <v>1</v>
      </c>
      <c r="D45" s="27" t="s">
        <v>795</v>
      </c>
      <c r="E45" s="27"/>
      <c r="F45" s="28">
        <v>7.0000000000000007E-2</v>
      </c>
      <c r="G45" s="28">
        <v>7.0000000000000007E-2</v>
      </c>
      <c r="H45" s="28">
        <v>1.1599999999999999</v>
      </c>
      <c r="I45" s="28">
        <v>1.1599999999999999</v>
      </c>
      <c r="J45" s="28">
        <v>1.72</v>
      </c>
      <c r="K45" s="28">
        <v>1.55</v>
      </c>
      <c r="L45" s="28">
        <v>148.29</v>
      </c>
      <c r="M45" s="28">
        <v>133.53</v>
      </c>
      <c r="N45" s="28">
        <v>0.02</v>
      </c>
      <c r="O45" s="28">
        <v>0.02</v>
      </c>
      <c r="P45" s="27" t="s">
        <v>46</v>
      </c>
      <c r="Q45" s="30" t="s">
        <v>24</v>
      </c>
    </row>
    <row r="46" spans="2:17" ht="20.100000000000001" customHeight="1" x14ac:dyDescent="0.25">
      <c r="B46" s="26">
        <v>35</v>
      </c>
      <c r="C46" s="26">
        <v>2</v>
      </c>
      <c r="D46" s="27" t="s">
        <v>90</v>
      </c>
      <c r="E46" s="27"/>
      <c r="F46" s="28">
        <v>6.49</v>
      </c>
      <c r="G46" s="28">
        <v>6.23</v>
      </c>
      <c r="H46" s="28">
        <v>1.41</v>
      </c>
      <c r="I46" s="28">
        <v>2.11</v>
      </c>
      <c r="J46" s="28">
        <v>4.4400000000000004</v>
      </c>
      <c r="K46" s="28">
        <v>3.63</v>
      </c>
      <c r="L46" s="28">
        <v>315.69</v>
      </c>
      <c r="M46" s="29">
        <v>172.3</v>
      </c>
      <c r="N46" s="28">
        <v>1.66</v>
      </c>
      <c r="O46" s="28">
        <v>1.66</v>
      </c>
      <c r="P46" s="27" t="s">
        <v>49</v>
      </c>
      <c r="Q46" s="30" t="s">
        <v>24</v>
      </c>
    </row>
    <row r="47" spans="2:17" ht="20.100000000000001" customHeight="1" x14ac:dyDescent="0.25">
      <c r="B47" s="26">
        <v>36</v>
      </c>
      <c r="C47" s="26">
        <v>3</v>
      </c>
      <c r="D47" s="27" t="s">
        <v>796</v>
      </c>
      <c r="E47" s="27"/>
      <c r="F47" s="28">
        <v>0.83</v>
      </c>
      <c r="G47" s="28">
        <v>0.83</v>
      </c>
      <c r="H47" s="28">
        <v>12.79</v>
      </c>
      <c r="I47" s="28">
        <v>12.79</v>
      </c>
      <c r="J47" s="28">
        <v>12.79</v>
      </c>
      <c r="K47" s="28">
        <v>12.79</v>
      </c>
      <c r="L47" s="26">
        <v>100</v>
      </c>
      <c r="M47" s="26">
        <v>100</v>
      </c>
      <c r="N47" s="28">
        <v>0.21</v>
      </c>
      <c r="O47" s="28">
        <v>0.22</v>
      </c>
      <c r="P47" s="27" t="s">
        <v>49</v>
      </c>
      <c r="Q47" s="30" t="s">
        <v>24</v>
      </c>
    </row>
    <row r="48" spans="2:17" ht="20.100000000000001" customHeight="1" x14ac:dyDescent="0.25">
      <c r="B48" s="26">
        <v>37</v>
      </c>
      <c r="C48" s="26">
        <v>4</v>
      </c>
      <c r="D48" s="27" t="s">
        <v>341</v>
      </c>
      <c r="E48" s="27"/>
      <c r="F48" s="28">
        <v>0.82</v>
      </c>
      <c r="G48" s="28">
        <v>0.82</v>
      </c>
      <c r="H48" s="28">
        <v>8.83</v>
      </c>
      <c r="I48" s="28">
        <v>8.83</v>
      </c>
      <c r="J48" s="28">
        <v>8.83</v>
      </c>
      <c r="K48" s="28">
        <v>8.83</v>
      </c>
      <c r="L48" s="26">
        <v>100</v>
      </c>
      <c r="M48" s="26">
        <v>100</v>
      </c>
      <c r="N48" s="28">
        <v>0.21</v>
      </c>
      <c r="O48" s="28">
        <v>0.22</v>
      </c>
      <c r="P48" s="27" t="s">
        <v>49</v>
      </c>
      <c r="Q48" s="30" t="s">
        <v>24</v>
      </c>
    </row>
    <row r="49" spans="2:17" ht="20.100000000000001" customHeight="1" x14ac:dyDescent="0.25">
      <c r="B49" s="26">
        <v>38</v>
      </c>
      <c r="C49" s="26">
        <v>5</v>
      </c>
      <c r="D49" s="27" t="s">
        <v>797</v>
      </c>
      <c r="E49" s="27"/>
      <c r="F49" s="28">
        <v>7.0000000000000007E-2</v>
      </c>
      <c r="G49" s="28">
        <v>7.0000000000000007E-2</v>
      </c>
      <c r="H49" s="29">
        <v>0.3</v>
      </c>
      <c r="I49" s="29">
        <v>0.3</v>
      </c>
      <c r="J49" s="29">
        <v>0.3</v>
      </c>
      <c r="K49" s="29">
        <v>0.3</v>
      </c>
      <c r="L49" s="26">
        <v>100</v>
      </c>
      <c r="M49" s="26">
        <v>100</v>
      </c>
      <c r="N49" s="28">
        <v>0.02</v>
      </c>
      <c r="O49" s="28">
        <v>0.02</v>
      </c>
      <c r="P49" s="27" t="s">
        <v>49</v>
      </c>
      <c r="Q49" s="30" t="s">
        <v>24</v>
      </c>
    </row>
    <row r="50" spans="2:17" ht="20.100000000000001" customHeight="1" x14ac:dyDescent="0.25">
      <c r="B50" s="26">
        <v>39</v>
      </c>
      <c r="C50" s="26">
        <v>6</v>
      </c>
      <c r="D50" s="27" t="s">
        <v>798</v>
      </c>
      <c r="E50" s="27"/>
      <c r="F50" s="28">
        <v>0.63</v>
      </c>
      <c r="G50" s="28">
        <v>0.51</v>
      </c>
      <c r="H50" s="28">
        <v>7.12</v>
      </c>
      <c r="I50" s="28">
        <v>6.78</v>
      </c>
      <c r="J50" s="28">
        <v>7.22</v>
      </c>
      <c r="K50" s="28">
        <v>6.78</v>
      </c>
      <c r="L50" s="28">
        <v>101.38</v>
      </c>
      <c r="M50" s="26">
        <v>100</v>
      </c>
      <c r="N50" s="28">
        <v>0.16</v>
      </c>
      <c r="O50" s="28">
        <v>0.14000000000000001</v>
      </c>
      <c r="P50" s="27" t="s">
        <v>46</v>
      </c>
      <c r="Q50" s="30" t="s">
        <v>24</v>
      </c>
    </row>
    <row r="51" spans="2:17" ht="20.100000000000001" customHeight="1" x14ac:dyDescent="0.25">
      <c r="B51" s="26">
        <v>40</v>
      </c>
      <c r="C51" s="26">
        <v>7</v>
      </c>
      <c r="D51" s="27" t="s">
        <v>799</v>
      </c>
      <c r="E51" s="27"/>
      <c r="F51" s="28">
        <v>0.56999999999999995</v>
      </c>
      <c r="G51" s="28">
        <v>0.56999999999999995</v>
      </c>
      <c r="H51" s="28">
        <v>9.9700000000000006</v>
      </c>
      <c r="I51" s="28">
        <v>9.43</v>
      </c>
      <c r="J51" s="28">
        <v>9.9700000000000006</v>
      </c>
      <c r="K51" s="28">
        <v>9.43</v>
      </c>
      <c r="L51" s="26">
        <v>100</v>
      </c>
      <c r="M51" s="26">
        <v>100</v>
      </c>
      <c r="N51" s="28">
        <v>0.14000000000000001</v>
      </c>
      <c r="O51" s="28">
        <v>0.15</v>
      </c>
      <c r="P51" s="27" t="s">
        <v>46</v>
      </c>
      <c r="Q51" s="30" t="s">
        <v>24</v>
      </c>
    </row>
    <row r="52" spans="2:17" ht="20.100000000000001" customHeight="1" x14ac:dyDescent="0.25">
      <c r="B52" s="26">
        <v>41</v>
      </c>
      <c r="C52" s="26">
        <v>8</v>
      </c>
      <c r="D52" s="27" t="s">
        <v>800</v>
      </c>
      <c r="E52" s="27"/>
      <c r="F52" s="29">
        <v>1.6</v>
      </c>
      <c r="G52" s="60"/>
      <c r="H52" s="28">
        <v>32.11</v>
      </c>
      <c r="I52" s="28">
        <v>27.75</v>
      </c>
      <c r="J52" s="28">
        <v>30.51</v>
      </c>
      <c r="K52" s="28">
        <v>27.75</v>
      </c>
      <c r="L52" s="28">
        <v>95.02</v>
      </c>
      <c r="M52" s="26">
        <v>100</v>
      </c>
      <c r="N52" s="28">
        <v>0.41</v>
      </c>
      <c r="O52" s="60"/>
      <c r="P52" s="27" t="s">
        <v>49</v>
      </c>
      <c r="Q52" s="30" t="s">
        <v>24</v>
      </c>
    </row>
    <row r="53" spans="2:17" ht="20.100000000000001" customHeight="1" x14ac:dyDescent="0.25">
      <c r="B53" s="26">
        <v>42</v>
      </c>
      <c r="C53" s="26">
        <v>9</v>
      </c>
      <c r="D53" s="27" t="s">
        <v>801</v>
      </c>
      <c r="E53" s="27"/>
      <c r="F53" s="28">
        <v>0.04</v>
      </c>
      <c r="G53" s="28">
        <v>0.03</v>
      </c>
      <c r="H53" s="28">
        <v>0.27</v>
      </c>
      <c r="I53" s="28">
        <v>0.26</v>
      </c>
      <c r="J53" s="28">
        <v>0.26</v>
      </c>
      <c r="K53" s="28">
        <v>0.26</v>
      </c>
      <c r="L53" s="28">
        <v>93.98</v>
      </c>
      <c r="M53" s="26">
        <v>100</v>
      </c>
      <c r="N53" s="28">
        <v>0.01</v>
      </c>
      <c r="O53" s="28">
        <v>0.01</v>
      </c>
      <c r="P53" s="27" t="s">
        <v>46</v>
      </c>
      <c r="Q53" s="30" t="s">
        <v>24</v>
      </c>
    </row>
    <row r="54" spans="2:17" ht="20.100000000000001" customHeight="1" x14ac:dyDescent="0.25">
      <c r="B54" s="26">
        <v>43</v>
      </c>
      <c r="C54" s="26">
        <v>10</v>
      </c>
      <c r="D54" s="27" t="s">
        <v>802</v>
      </c>
      <c r="E54" s="27"/>
      <c r="F54" s="28">
        <v>0.08</v>
      </c>
      <c r="G54" s="28">
        <v>0.05</v>
      </c>
      <c r="H54" s="28">
        <v>1.36</v>
      </c>
      <c r="I54" s="28">
        <v>1.29</v>
      </c>
      <c r="J54" s="28">
        <v>1.36</v>
      </c>
      <c r="K54" s="28">
        <v>1.31</v>
      </c>
      <c r="L54" s="28">
        <v>99.97</v>
      </c>
      <c r="M54" s="28">
        <v>101.61</v>
      </c>
      <c r="N54" s="28">
        <v>0.02</v>
      </c>
      <c r="O54" s="28">
        <v>0.01</v>
      </c>
      <c r="P54" s="27" t="s">
        <v>46</v>
      </c>
      <c r="Q54" s="30" t="s">
        <v>24</v>
      </c>
    </row>
    <row r="55" spans="2:17" ht="20.100000000000001" customHeight="1" x14ac:dyDescent="0.25">
      <c r="B55" s="26">
        <v>44</v>
      </c>
      <c r="C55" s="26">
        <v>11</v>
      </c>
      <c r="D55" s="27" t="s">
        <v>803</v>
      </c>
      <c r="E55" s="27"/>
      <c r="F55" s="28">
        <v>0.01</v>
      </c>
      <c r="G55" s="60"/>
      <c r="H55" s="29">
        <v>0.5</v>
      </c>
      <c r="I55" s="28">
        <v>0.46</v>
      </c>
      <c r="J55" s="28">
        <v>0.51</v>
      </c>
      <c r="K55" s="28">
        <v>0.46</v>
      </c>
      <c r="L55" s="28">
        <v>101.76</v>
      </c>
      <c r="M55" s="28">
        <v>100.29</v>
      </c>
      <c r="N55" s="60"/>
      <c r="O55" s="60"/>
      <c r="P55" s="27" t="s">
        <v>46</v>
      </c>
      <c r="Q55" s="30" t="s">
        <v>24</v>
      </c>
    </row>
    <row r="56" spans="2:17" ht="20.100000000000001" customHeight="1" x14ac:dyDescent="0.25">
      <c r="B56" s="26">
        <v>45</v>
      </c>
      <c r="C56" s="26">
        <v>12</v>
      </c>
      <c r="D56" s="27" t="s">
        <v>804</v>
      </c>
      <c r="E56" s="27"/>
      <c r="F56" s="28">
        <v>0.27</v>
      </c>
      <c r="G56" s="28">
        <v>0.27</v>
      </c>
      <c r="H56" s="28">
        <v>4.53</v>
      </c>
      <c r="I56" s="28">
        <v>4.28</v>
      </c>
      <c r="J56" s="28">
        <v>4.53</v>
      </c>
      <c r="K56" s="28">
        <v>4.28</v>
      </c>
      <c r="L56" s="26">
        <v>100</v>
      </c>
      <c r="M56" s="26">
        <v>100</v>
      </c>
      <c r="N56" s="28">
        <v>7.0000000000000007E-2</v>
      </c>
      <c r="O56" s="28">
        <v>7.0000000000000007E-2</v>
      </c>
      <c r="P56" s="27" t="s">
        <v>46</v>
      </c>
      <c r="Q56" s="30" t="s">
        <v>24</v>
      </c>
    </row>
    <row r="57" spans="2:17" ht="20.100000000000001" customHeight="1" x14ac:dyDescent="0.25">
      <c r="B57" s="26">
        <v>46</v>
      </c>
      <c r="C57" s="26">
        <v>13</v>
      </c>
      <c r="D57" s="27" t="s">
        <v>805</v>
      </c>
      <c r="E57" s="27"/>
      <c r="F57" s="28">
        <v>0.28999999999999998</v>
      </c>
      <c r="G57" s="28">
        <v>0.28999999999999998</v>
      </c>
      <c r="H57" s="28">
        <v>4.6500000000000004</v>
      </c>
      <c r="I57" s="28">
        <v>4.3600000000000003</v>
      </c>
      <c r="J57" s="28">
        <v>4.6500000000000004</v>
      </c>
      <c r="K57" s="28">
        <v>4.3600000000000003</v>
      </c>
      <c r="L57" s="26">
        <v>100</v>
      </c>
      <c r="M57" s="26">
        <v>100</v>
      </c>
      <c r="N57" s="28">
        <v>7.0000000000000007E-2</v>
      </c>
      <c r="O57" s="28">
        <v>0.08</v>
      </c>
      <c r="P57" s="27" t="s">
        <v>46</v>
      </c>
      <c r="Q57" s="30" t="s">
        <v>24</v>
      </c>
    </row>
    <row r="58" spans="2:17" ht="20.100000000000001" customHeight="1" x14ac:dyDescent="0.25">
      <c r="B58" s="26">
        <v>47</v>
      </c>
      <c r="C58" s="26">
        <v>14</v>
      </c>
      <c r="D58" s="27" t="s">
        <v>806</v>
      </c>
      <c r="E58" s="27"/>
      <c r="F58" s="28">
        <v>0.26</v>
      </c>
      <c r="G58" s="28">
        <v>0.26</v>
      </c>
      <c r="H58" s="28">
        <v>4.16</v>
      </c>
      <c r="I58" s="28">
        <v>3.88</v>
      </c>
      <c r="J58" s="28">
        <v>4.16</v>
      </c>
      <c r="K58" s="28">
        <v>3.88</v>
      </c>
      <c r="L58" s="26">
        <v>100</v>
      </c>
      <c r="M58" s="26">
        <v>100</v>
      </c>
      <c r="N58" s="28">
        <v>7.0000000000000007E-2</v>
      </c>
      <c r="O58" s="28">
        <v>7.0000000000000007E-2</v>
      </c>
      <c r="P58" s="27" t="s">
        <v>46</v>
      </c>
      <c r="Q58" s="30" t="s">
        <v>24</v>
      </c>
    </row>
    <row r="59" spans="2:17" ht="20.100000000000001" customHeight="1" x14ac:dyDescent="0.25">
      <c r="B59" s="26">
        <v>48</v>
      </c>
      <c r="C59" s="26">
        <v>15</v>
      </c>
      <c r="D59" s="27" t="s">
        <v>807</v>
      </c>
      <c r="E59" s="27"/>
      <c r="F59" s="28">
        <v>21.19</v>
      </c>
      <c r="G59" s="28">
        <v>21.19</v>
      </c>
      <c r="H59" s="28">
        <v>315.67</v>
      </c>
      <c r="I59" s="28">
        <v>284.44</v>
      </c>
      <c r="J59" s="28">
        <v>324.58999999999997</v>
      </c>
      <c r="K59" s="28">
        <v>293.36</v>
      </c>
      <c r="L59" s="28">
        <v>102.83</v>
      </c>
      <c r="M59" s="28">
        <v>103.14</v>
      </c>
      <c r="N59" s="28">
        <v>5.41</v>
      </c>
      <c r="O59" s="28">
        <v>5.65</v>
      </c>
      <c r="P59" s="27" t="s">
        <v>49</v>
      </c>
      <c r="Q59" s="30" t="s">
        <v>24</v>
      </c>
    </row>
    <row r="60" spans="2:17" ht="20.100000000000001" customHeight="1" x14ac:dyDescent="0.25">
      <c r="B60" s="26">
        <v>49</v>
      </c>
      <c r="C60" s="26">
        <v>16</v>
      </c>
      <c r="D60" s="27" t="s">
        <v>808</v>
      </c>
      <c r="E60" s="27"/>
      <c r="F60" s="28">
        <v>0.25</v>
      </c>
      <c r="G60" s="28">
        <v>0.25</v>
      </c>
      <c r="H60" s="28">
        <v>5.12</v>
      </c>
      <c r="I60" s="28">
        <v>4.87</v>
      </c>
      <c r="J60" s="28">
        <v>5.22</v>
      </c>
      <c r="K60" s="28">
        <v>4.97</v>
      </c>
      <c r="L60" s="28">
        <v>101.95</v>
      </c>
      <c r="M60" s="28">
        <v>102.05</v>
      </c>
      <c r="N60" s="28">
        <v>0.06</v>
      </c>
      <c r="O60" s="28">
        <v>7.0000000000000007E-2</v>
      </c>
      <c r="P60" s="27" t="s">
        <v>46</v>
      </c>
      <c r="Q60" s="30" t="s">
        <v>24</v>
      </c>
    </row>
    <row r="61" spans="2:17" ht="20.100000000000001" customHeight="1" x14ac:dyDescent="0.25">
      <c r="B61" s="26">
        <v>50</v>
      </c>
      <c r="C61" s="26">
        <v>17</v>
      </c>
      <c r="D61" s="27" t="s">
        <v>809</v>
      </c>
      <c r="E61" s="27"/>
      <c r="F61" s="28">
        <v>0.02</v>
      </c>
      <c r="G61" s="28">
        <v>0.02</v>
      </c>
      <c r="H61" s="28">
        <v>0.23</v>
      </c>
      <c r="I61" s="28">
        <v>0.22</v>
      </c>
      <c r="J61" s="28">
        <v>0.23</v>
      </c>
      <c r="K61" s="28">
        <v>0.22</v>
      </c>
      <c r="L61" s="26">
        <v>100</v>
      </c>
      <c r="M61" s="26">
        <v>100</v>
      </c>
      <c r="N61" s="28">
        <v>0.01</v>
      </c>
      <c r="O61" s="28">
        <v>0.01</v>
      </c>
      <c r="P61" s="27" t="s">
        <v>46</v>
      </c>
      <c r="Q61" s="30" t="s">
        <v>24</v>
      </c>
    </row>
    <row r="62" spans="2:17" ht="20.100000000000001" customHeight="1" x14ac:dyDescent="0.25">
      <c r="B62" s="26">
        <v>51</v>
      </c>
      <c r="C62" s="26">
        <v>18</v>
      </c>
      <c r="D62" s="27" t="s">
        <v>810</v>
      </c>
      <c r="E62" s="27"/>
      <c r="F62" s="28">
        <v>0.26</v>
      </c>
      <c r="G62" s="28">
        <v>0.26</v>
      </c>
      <c r="H62" s="28">
        <v>4.3899999999999997</v>
      </c>
      <c r="I62" s="28">
        <v>4.16</v>
      </c>
      <c r="J62" s="28">
        <v>4.3899999999999997</v>
      </c>
      <c r="K62" s="28">
        <v>4.16</v>
      </c>
      <c r="L62" s="26">
        <v>100</v>
      </c>
      <c r="M62" s="26">
        <v>100</v>
      </c>
      <c r="N62" s="28">
        <v>7.0000000000000007E-2</v>
      </c>
      <c r="O62" s="28">
        <v>7.0000000000000007E-2</v>
      </c>
      <c r="P62" s="27" t="s">
        <v>46</v>
      </c>
      <c r="Q62" s="30" t="s">
        <v>24</v>
      </c>
    </row>
    <row r="63" spans="2:17" ht="20.100000000000001" customHeight="1" x14ac:dyDescent="0.25">
      <c r="B63" s="26">
        <v>52</v>
      </c>
      <c r="C63" s="26">
        <v>19</v>
      </c>
      <c r="D63" s="27" t="s">
        <v>811</v>
      </c>
      <c r="E63" s="27"/>
      <c r="F63" s="28">
        <v>0.01</v>
      </c>
      <c r="G63" s="60"/>
      <c r="H63" s="28">
        <v>0.04</v>
      </c>
      <c r="I63" s="28">
        <v>0.02</v>
      </c>
      <c r="J63" s="28">
        <v>0.02</v>
      </c>
      <c r="K63" s="28">
        <v>0.02</v>
      </c>
      <c r="L63" s="28">
        <v>66.73</v>
      </c>
      <c r="M63" s="26">
        <v>100</v>
      </c>
      <c r="N63" s="60"/>
      <c r="O63" s="60"/>
      <c r="P63" s="27" t="s">
        <v>49</v>
      </c>
      <c r="Q63" s="30" t="s">
        <v>24</v>
      </c>
    </row>
    <row r="64" spans="2:17" ht="20.100000000000001" customHeight="1" x14ac:dyDescent="0.25">
      <c r="B64" s="26">
        <v>53</v>
      </c>
      <c r="C64" s="26">
        <v>20</v>
      </c>
      <c r="D64" s="27" t="s">
        <v>812</v>
      </c>
      <c r="E64" s="27"/>
      <c r="F64" s="28">
        <v>0.19</v>
      </c>
      <c r="G64" s="28">
        <v>0.19</v>
      </c>
      <c r="H64" s="28">
        <v>3.59</v>
      </c>
      <c r="I64" s="29">
        <v>3.4</v>
      </c>
      <c r="J64" s="28">
        <v>3.64</v>
      </c>
      <c r="K64" s="28">
        <v>3.45</v>
      </c>
      <c r="L64" s="28">
        <v>101.32</v>
      </c>
      <c r="M64" s="28">
        <v>101.39</v>
      </c>
      <c r="N64" s="28">
        <v>0.05</v>
      </c>
      <c r="O64" s="28">
        <v>0.05</v>
      </c>
      <c r="P64" s="27" t="s">
        <v>46</v>
      </c>
      <c r="Q64" s="30" t="s">
        <v>24</v>
      </c>
    </row>
    <row r="65" spans="2:17" ht="20.100000000000001" customHeight="1" x14ac:dyDescent="0.25">
      <c r="B65" s="26">
        <v>54</v>
      </c>
      <c r="C65" s="26">
        <v>21</v>
      </c>
      <c r="D65" s="27" t="s">
        <v>813</v>
      </c>
      <c r="E65" s="27"/>
      <c r="F65" s="28">
        <v>0.16</v>
      </c>
      <c r="G65" s="28">
        <v>0.16</v>
      </c>
      <c r="H65" s="28">
        <v>2.39</v>
      </c>
      <c r="I65" s="28">
        <v>2.2799999999999998</v>
      </c>
      <c r="J65" s="28">
        <v>2.39</v>
      </c>
      <c r="K65" s="28">
        <v>2.2799999999999998</v>
      </c>
      <c r="L65" s="26">
        <v>100</v>
      </c>
      <c r="M65" s="26">
        <v>100</v>
      </c>
      <c r="N65" s="28">
        <v>0.04</v>
      </c>
      <c r="O65" s="28">
        <v>0.04</v>
      </c>
      <c r="P65" s="27" t="s">
        <v>46</v>
      </c>
      <c r="Q65" s="30" t="s">
        <v>24</v>
      </c>
    </row>
    <row r="66" spans="2:17" ht="20.100000000000001" customHeight="1" x14ac:dyDescent="0.25">
      <c r="B66" s="26">
        <v>55</v>
      </c>
      <c r="C66" s="26">
        <v>22</v>
      </c>
      <c r="D66" s="27" t="s">
        <v>814</v>
      </c>
      <c r="E66" s="27"/>
      <c r="F66" s="28">
        <v>0.17</v>
      </c>
      <c r="G66" s="28">
        <v>0.17</v>
      </c>
      <c r="H66" s="28">
        <v>2.77</v>
      </c>
      <c r="I66" s="28">
        <v>2.64</v>
      </c>
      <c r="J66" s="28">
        <v>2.77</v>
      </c>
      <c r="K66" s="28">
        <v>2.64</v>
      </c>
      <c r="L66" s="26">
        <v>100</v>
      </c>
      <c r="M66" s="26">
        <v>100</v>
      </c>
      <c r="N66" s="28">
        <v>0.04</v>
      </c>
      <c r="O66" s="28">
        <v>0.04</v>
      </c>
      <c r="P66" s="27" t="s">
        <v>46</v>
      </c>
      <c r="Q66" s="30" t="s">
        <v>24</v>
      </c>
    </row>
    <row r="67" spans="2:17" ht="20.100000000000001" customHeight="1" x14ac:dyDescent="0.25">
      <c r="B67" s="26">
        <v>56</v>
      </c>
      <c r="C67" s="26">
        <v>23</v>
      </c>
      <c r="D67" s="27" t="s">
        <v>815</v>
      </c>
      <c r="E67" s="27"/>
      <c r="F67" s="28">
        <v>0.05</v>
      </c>
      <c r="G67" s="28">
        <v>0.05</v>
      </c>
      <c r="H67" s="28">
        <v>0.91</v>
      </c>
      <c r="I67" s="28">
        <v>0.89</v>
      </c>
      <c r="J67" s="28">
        <v>0.91</v>
      </c>
      <c r="K67" s="28">
        <v>0.89</v>
      </c>
      <c r="L67" s="26">
        <v>100</v>
      </c>
      <c r="M67" s="26">
        <v>100</v>
      </c>
      <c r="N67" s="28">
        <v>0.01</v>
      </c>
      <c r="O67" s="28">
        <v>0.01</v>
      </c>
      <c r="P67" s="27" t="s">
        <v>46</v>
      </c>
      <c r="Q67" s="30" t="s">
        <v>24</v>
      </c>
    </row>
    <row r="68" spans="2:17" ht="20.100000000000001" customHeight="1" x14ac:dyDescent="0.25">
      <c r="B68" s="26">
        <v>57</v>
      </c>
      <c r="C68" s="26">
        <v>24</v>
      </c>
      <c r="D68" s="27" t="s">
        <v>816</v>
      </c>
      <c r="E68" s="27"/>
      <c r="F68" s="28">
        <v>0.24</v>
      </c>
      <c r="G68" s="29">
        <v>0.2</v>
      </c>
      <c r="H68" s="28">
        <v>3.29</v>
      </c>
      <c r="I68" s="28">
        <v>3.13</v>
      </c>
      <c r="J68" s="28">
        <v>3.25</v>
      </c>
      <c r="K68" s="28">
        <v>3.13</v>
      </c>
      <c r="L68" s="28">
        <v>98.55</v>
      </c>
      <c r="M68" s="26">
        <v>100</v>
      </c>
      <c r="N68" s="28">
        <v>0.06</v>
      </c>
      <c r="O68" s="28">
        <v>0.05</v>
      </c>
      <c r="P68" s="27" t="s">
        <v>46</v>
      </c>
      <c r="Q68" s="30" t="s">
        <v>24</v>
      </c>
    </row>
    <row r="69" spans="2:17" ht="20.100000000000001" customHeight="1" x14ac:dyDescent="0.25">
      <c r="B69" s="26">
        <v>58</v>
      </c>
      <c r="C69" s="26">
        <v>25</v>
      </c>
      <c r="D69" s="27" t="s">
        <v>817</v>
      </c>
      <c r="E69" s="27"/>
      <c r="F69" s="28">
        <v>0.49</v>
      </c>
      <c r="G69" s="28">
        <v>0.49</v>
      </c>
      <c r="H69" s="28">
        <v>7.84</v>
      </c>
      <c r="I69" s="28">
        <v>7.39</v>
      </c>
      <c r="J69" s="28">
        <v>7.84</v>
      </c>
      <c r="K69" s="28">
        <v>7.39</v>
      </c>
      <c r="L69" s="26">
        <v>100</v>
      </c>
      <c r="M69" s="26">
        <v>100</v>
      </c>
      <c r="N69" s="28">
        <v>0.13</v>
      </c>
      <c r="O69" s="28">
        <v>0.13</v>
      </c>
      <c r="P69" s="27" t="s">
        <v>46</v>
      </c>
      <c r="Q69" s="30" t="s">
        <v>24</v>
      </c>
    </row>
    <row r="70" spans="2:17" ht="20.100000000000001" customHeight="1" x14ac:dyDescent="0.25">
      <c r="B70" s="26">
        <v>59</v>
      </c>
      <c r="C70" s="26">
        <v>26</v>
      </c>
      <c r="D70" s="27" t="s">
        <v>818</v>
      </c>
      <c r="E70" s="27"/>
      <c r="F70" s="28">
        <v>0.27</v>
      </c>
      <c r="G70" s="28">
        <v>0.27</v>
      </c>
      <c r="H70" s="28">
        <v>3.81</v>
      </c>
      <c r="I70" s="28">
        <v>3.64</v>
      </c>
      <c r="J70" s="28">
        <v>3.81</v>
      </c>
      <c r="K70" s="28">
        <v>3.64</v>
      </c>
      <c r="L70" s="26">
        <v>100</v>
      </c>
      <c r="M70" s="26">
        <v>100</v>
      </c>
      <c r="N70" s="28">
        <v>7.0000000000000007E-2</v>
      </c>
      <c r="O70" s="28">
        <v>7.0000000000000007E-2</v>
      </c>
      <c r="P70" s="27" t="s">
        <v>46</v>
      </c>
      <c r="Q70" s="30" t="s">
        <v>24</v>
      </c>
    </row>
    <row r="71" spans="2:17" ht="20.100000000000001" customHeight="1" x14ac:dyDescent="0.25">
      <c r="B71" s="26">
        <v>60</v>
      </c>
      <c r="C71" s="26">
        <v>27</v>
      </c>
      <c r="D71" s="27" t="s">
        <v>819</v>
      </c>
      <c r="E71" s="27"/>
      <c r="F71" s="28">
        <v>0.53</v>
      </c>
      <c r="G71" s="28">
        <v>0.39</v>
      </c>
      <c r="H71" s="28">
        <v>6.69</v>
      </c>
      <c r="I71" s="28">
        <v>6.28</v>
      </c>
      <c r="J71" s="28">
        <v>6.55</v>
      </c>
      <c r="K71" s="28">
        <v>6.28</v>
      </c>
      <c r="L71" s="28">
        <v>97.92</v>
      </c>
      <c r="M71" s="26">
        <v>100</v>
      </c>
      <c r="N71" s="28">
        <v>0.14000000000000001</v>
      </c>
      <c r="O71" s="29">
        <v>0.1</v>
      </c>
      <c r="P71" s="27" t="s">
        <v>46</v>
      </c>
      <c r="Q71" s="30" t="s">
        <v>24</v>
      </c>
    </row>
    <row r="72" spans="2:17" ht="20.100000000000001" customHeight="1" x14ac:dyDescent="0.25">
      <c r="B72" s="26">
        <v>61</v>
      </c>
      <c r="C72" s="26">
        <v>28</v>
      </c>
      <c r="D72" s="27" t="s">
        <v>820</v>
      </c>
      <c r="E72" s="27"/>
      <c r="F72" s="28">
        <v>0.24</v>
      </c>
      <c r="G72" s="28">
        <v>0.24</v>
      </c>
      <c r="H72" s="28">
        <v>5.44</v>
      </c>
      <c r="I72" s="28">
        <v>5.15</v>
      </c>
      <c r="J72" s="28">
        <v>5.44</v>
      </c>
      <c r="K72" s="28">
        <v>5.15</v>
      </c>
      <c r="L72" s="26">
        <v>100</v>
      </c>
      <c r="M72" s="26">
        <v>100</v>
      </c>
      <c r="N72" s="28">
        <v>0.06</v>
      </c>
      <c r="O72" s="28">
        <v>0.06</v>
      </c>
      <c r="P72" s="27" t="s">
        <v>46</v>
      </c>
      <c r="Q72" s="30" t="s">
        <v>24</v>
      </c>
    </row>
    <row r="73" spans="2:17" ht="20.100000000000001" customHeight="1" x14ac:dyDescent="0.25">
      <c r="B73" s="26">
        <v>62</v>
      </c>
      <c r="C73" s="26">
        <v>29</v>
      </c>
      <c r="D73" s="27" t="s">
        <v>821</v>
      </c>
      <c r="E73" s="27"/>
      <c r="F73" s="28">
        <v>0.02</v>
      </c>
      <c r="G73" s="28">
        <v>0.01</v>
      </c>
      <c r="H73" s="29">
        <v>0.3</v>
      </c>
      <c r="I73" s="28">
        <v>0.28999999999999998</v>
      </c>
      <c r="J73" s="28">
        <v>0.28999999999999998</v>
      </c>
      <c r="K73" s="28">
        <v>0.28999999999999998</v>
      </c>
      <c r="L73" s="28">
        <v>98.13</v>
      </c>
      <c r="M73" s="26">
        <v>100</v>
      </c>
      <c r="N73" s="60"/>
      <c r="O73" s="60"/>
      <c r="P73" s="27" t="s">
        <v>46</v>
      </c>
      <c r="Q73" s="30" t="s">
        <v>24</v>
      </c>
    </row>
    <row r="74" spans="2:17" ht="20.100000000000001" customHeight="1" x14ac:dyDescent="0.25">
      <c r="B74" s="26">
        <v>63</v>
      </c>
      <c r="C74" s="26">
        <v>30</v>
      </c>
      <c r="D74" s="27" t="s">
        <v>822</v>
      </c>
      <c r="E74" s="27"/>
      <c r="F74" s="28">
        <v>0.12</v>
      </c>
      <c r="G74" s="28">
        <v>0.08</v>
      </c>
      <c r="H74" s="28">
        <v>2.16</v>
      </c>
      <c r="I74" s="28">
        <v>2.06</v>
      </c>
      <c r="J74" s="28">
        <v>2.13</v>
      </c>
      <c r="K74" s="28">
        <v>2.08</v>
      </c>
      <c r="L74" s="28">
        <v>98.67</v>
      </c>
      <c r="M74" s="28">
        <v>100.93</v>
      </c>
      <c r="N74" s="28">
        <v>0.03</v>
      </c>
      <c r="O74" s="28">
        <v>0.02</v>
      </c>
      <c r="P74" s="27" t="s">
        <v>46</v>
      </c>
      <c r="Q74" s="30" t="s">
        <v>24</v>
      </c>
    </row>
    <row r="75" spans="2:17" ht="20.100000000000001" customHeight="1" x14ac:dyDescent="0.25">
      <c r="B75" s="26">
        <v>64</v>
      </c>
      <c r="C75" s="26">
        <v>31</v>
      </c>
      <c r="D75" s="27" t="s">
        <v>823</v>
      </c>
      <c r="E75" s="27"/>
      <c r="F75" s="28">
        <v>0.54</v>
      </c>
      <c r="G75" s="28">
        <v>0.54</v>
      </c>
      <c r="H75" s="28">
        <v>8.06</v>
      </c>
      <c r="I75" s="28">
        <v>7.62</v>
      </c>
      <c r="J75" s="28">
        <v>8.2200000000000006</v>
      </c>
      <c r="K75" s="28">
        <v>7.78</v>
      </c>
      <c r="L75" s="28">
        <v>101.95</v>
      </c>
      <c r="M75" s="28">
        <v>102.06</v>
      </c>
      <c r="N75" s="28">
        <v>0.14000000000000001</v>
      </c>
      <c r="O75" s="28">
        <v>0.15</v>
      </c>
      <c r="P75" s="27" t="s">
        <v>46</v>
      </c>
      <c r="Q75" s="30" t="s">
        <v>24</v>
      </c>
    </row>
    <row r="76" spans="2:17" ht="20.100000000000001" customHeight="1" x14ac:dyDescent="0.25">
      <c r="B76" s="26">
        <v>65</v>
      </c>
      <c r="C76" s="26">
        <v>32</v>
      </c>
      <c r="D76" s="27" t="s">
        <v>824</v>
      </c>
      <c r="E76" s="27"/>
      <c r="F76" s="28">
        <v>0.25</v>
      </c>
      <c r="G76" s="28">
        <v>0.19</v>
      </c>
      <c r="H76" s="28">
        <v>2.67</v>
      </c>
      <c r="I76" s="28">
        <v>2.63</v>
      </c>
      <c r="J76" s="28">
        <v>2.67</v>
      </c>
      <c r="K76" s="28">
        <v>2.63</v>
      </c>
      <c r="L76" s="26">
        <v>100</v>
      </c>
      <c r="M76" s="26">
        <v>100</v>
      </c>
      <c r="N76" s="28">
        <v>7.0000000000000007E-2</v>
      </c>
      <c r="O76" s="28">
        <v>0.05</v>
      </c>
      <c r="P76" s="27" t="s">
        <v>46</v>
      </c>
      <c r="Q76" s="30" t="s">
        <v>24</v>
      </c>
    </row>
    <row r="77" spans="2:17" ht="20.100000000000001" customHeight="1" x14ac:dyDescent="0.25">
      <c r="B77" s="26">
        <v>66</v>
      </c>
      <c r="C77" s="26">
        <v>33</v>
      </c>
      <c r="D77" s="27" t="s">
        <v>825</v>
      </c>
      <c r="E77" s="27"/>
      <c r="F77" s="28">
        <v>0.21</v>
      </c>
      <c r="G77" s="28">
        <v>0.21</v>
      </c>
      <c r="H77" s="28">
        <v>4.03</v>
      </c>
      <c r="I77" s="28">
        <v>3.86</v>
      </c>
      <c r="J77" s="28">
        <v>4.03</v>
      </c>
      <c r="K77" s="28">
        <v>3.86</v>
      </c>
      <c r="L77" s="26">
        <v>100</v>
      </c>
      <c r="M77" s="26">
        <v>100</v>
      </c>
      <c r="N77" s="28">
        <v>0.05</v>
      </c>
      <c r="O77" s="28">
        <v>0.06</v>
      </c>
      <c r="P77" s="27" t="s">
        <v>46</v>
      </c>
      <c r="Q77" s="30" t="s">
        <v>24</v>
      </c>
    </row>
    <row r="78" spans="2:17" ht="20.100000000000001" customHeight="1" x14ac:dyDescent="0.25">
      <c r="B78" s="26">
        <v>67</v>
      </c>
      <c r="C78" s="26">
        <v>34</v>
      </c>
      <c r="D78" s="27" t="s">
        <v>826</v>
      </c>
      <c r="E78" s="27"/>
      <c r="F78" s="28">
        <v>0.05</v>
      </c>
      <c r="G78" s="28">
        <v>0.05</v>
      </c>
      <c r="H78" s="28">
        <v>3.14</v>
      </c>
      <c r="I78" s="28">
        <v>2.98</v>
      </c>
      <c r="J78" s="29">
        <v>3.2</v>
      </c>
      <c r="K78" s="28">
        <v>3.04</v>
      </c>
      <c r="L78" s="28">
        <v>101.84</v>
      </c>
      <c r="M78" s="28">
        <v>101.94</v>
      </c>
      <c r="N78" s="28">
        <v>0.01</v>
      </c>
      <c r="O78" s="28">
        <v>0.01</v>
      </c>
      <c r="P78" s="27" t="s">
        <v>46</v>
      </c>
      <c r="Q78" s="30" t="s">
        <v>24</v>
      </c>
    </row>
    <row r="79" spans="2:17" ht="20.100000000000001" customHeight="1" x14ac:dyDescent="0.25">
      <c r="B79" s="26">
        <v>68</v>
      </c>
      <c r="C79" s="26">
        <v>35</v>
      </c>
      <c r="D79" s="27" t="s">
        <v>827</v>
      </c>
      <c r="E79" s="27"/>
      <c r="F79" s="28">
        <v>0.05</v>
      </c>
      <c r="G79" s="28">
        <v>0.04</v>
      </c>
      <c r="H79" s="28">
        <v>0.61</v>
      </c>
      <c r="I79" s="28">
        <v>0.54</v>
      </c>
      <c r="J79" s="28">
        <v>0.81</v>
      </c>
      <c r="K79" s="28">
        <v>0.76</v>
      </c>
      <c r="L79" s="28">
        <v>134.25</v>
      </c>
      <c r="M79" s="28">
        <v>139.44</v>
      </c>
      <c r="N79" s="28">
        <v>0.01</v>
      </c>
      <c r="O79" s="28">
        <v>0.01</v>
      </c>
      <c r="P79" s="27" t="s">
        <v>46</v>
      </c>
      <c r="Q79" s="30" t="s">
        <v>24</v>
      </c>
    </row>
    <row r="80" spans="2:17" ht="20.100000000000001" customHeight="1" x14ac:dyDescent="0.25">
      <c r="B80" s="26">
        <v>69</v>
      </c>
      <c r="C80" s="26">
        <v>36</v>
      </c>
      <c r="D80" s="27" t="s">
        <v>828</v>
      </c>
      <c r="E80" s="27"/>
      <c r="F80" s="28">
        <v>0.08</v>
      </c>
      <c r="G80" s="28">
        <v>0.08</v>
      </c>
      <c r="H80" s="28">
        <v>1.38</v>
      </c>
      <c r="I80" s="28">
        <v>1.31</v>
      </c>
      <c r="J80" s="28">
        <v>1.38</v>
      </c>
      <c r="K80" s="28">
        <v>1.31</v>
      </c>
      <c r="L80" s="26">
        <v>100</v>
      </c>
      <c r="M80" s="26">
        <v>100</v>
      </c>
      <c r="N80" s="28">
        <v>0.02</v>
      </c>
      <c r="O80" s="28">
        <v>0.02</v>
      </c>
      <c r="P80" s="27" t="s">
        <v>46</v>
      </c>
      <c r="Q80" s="30" t="s">
        <v>24</v>
      </c>
    </row>
    <row r="81" spans="2:17" ht="20.100000000000001" customHeight="1" x14ac:dyDescent="0.25">
      <c r="B81" s="26">
        <v>70</v>
      </c>
      <c r="C81" s="26">
        <v>37</v>
      </c>
      <c r="D81" s="27" t="s">
        <v>494</v>
      </c>
      <c r="E81" s="27"/>
      <c r="F81" s="28">
        <v>0.24</v>
      </c>
      <c r="G81" s="29">
        <v>0.2</v>
      </c>
      <c r="H81" s="28">
        <v>3.14</v>
      </c>
      <c r="I81" s="26">
        <v>3</v>
      </c>
      <c r="J81" s="29">
        <v>3.1</v>
      </c>
      <c r="K81" s="26">
        <v>3</v>
      </c>
      <c r="L81" s="28">
        <v>98.66</v>
      </c>
      <c r="M81" s="26">
        <v>100</v>
      </c>
      <c r="N81" s="28">
        <v>0.06</v>
      </c>
      <c r="O81" s="28">
        <v>0.05</v>
      </c>
      <c r="P81" s="27" t="s">
        <v>46</v>
      </c>
      <c r="Q81" s="30" t="s">
        <v>24</v>
      </c>
    </row>
    <row r="82" spans="2:17" ht="20.100000000000001" customHeight="1" x14ac:dyDescent="0.25">
      <c r="B82" s="26">
        <v>71</v>
      </c>
      <c r="C82" s="26">
        <v>38</v>
      </c>
      <c r="D82" s="27" t="s">
        <v>829</v>
      </c>
      <c r="E82" s="27"/>
      <c r="F82" s="28">
        <v>0.43</v>
      </c>
      <c r="G82" s="28">
        <v>0.43</v>
      </c>
      <c r="H82" s="28">
        <v>4.21</v>
      </c>
      <c r="I82" s="28">
        <v>3.98</v>
      </c>
      <c r="J82" s="28">
        <v>4.22</v>
      </c>
      <c r="K82" s="28">
        <v>3.99</v>
      </c>
      <c r="L82" s="28">
        <v>100.29</v>
      </c>
      <c r="M82" s="28">
        <v>100.31</v>
      </c>
      <c r="N82" s="28">
        <v>0.11</v>
      </c>
      <c r="O82" s="28">
        <v>0.11</v>
      </c>
      <c r="P82" s="27" t="s">
        <v>46</v>
      </c>
      <c r="Q82" s="30" t="s">
        <v>24</v>
      </c>
    </row>
    <row r="83" spans="2:17" ht="20.100000000000001" customHeight="1" x14ac:dyDescent="0.25">
      <c r="B83" s="26">
        <v>72</v>
      </c>
      <c r="C83" s="26">
        <v>39</v>
      </c>
      <c r="D83" s="27" t="s">
        <v>830</v>
      </c>
      <c r="E83" s="27"/>
      <c r="F83" s="28">
        <v>0.26</v>
      </c>
      <c r="G83" s="28">
        <v>0.26</v>
      </c>
      <c r="H83" s="28">
        <v>4.1900000000000004</v>
      </c>
      <c r="I83" s="28">
        <v>3.96</v>
      </c>
      <c r="J83" s="28">
        <v>4.1900000000000004</v>
      </c>
      <c r="K83" s="28">
        <v>3.96</v>
      </c>
      <c r="L83" s="26">
        <v>100</v>
      </c>
      <c r="M83" s="26">
        <v>100</v>
      </c>
      <c r="N83" s="28">
        <v>7.0000000000000007E-2</v>
      </c>
      <c r="O83" s="28">
        <v>7.0000000000000007E-2</v>
      </c>
      <c r="P83" s="27" t="s">
        <v>46</v>
      </c>
      <c r="Q83" s="30" t="s">
        <v>24</v>
      </c>
    </row>
    <row r="84" spans="2:17" ht="20.100000000000001" customHeight="1" x14ac:dyDescent="0.25">
      <c r="B84" s="26">
        <v>73</v>
      </c>
      <c r="C84" s="26">
        <v>40</v>
      </c>
      <c r="D84" s="27" t="s">
        <v>831</v>
      </c>
      <c r="E84" s="27"/>
      <c r="F84" s="28">
        <v>0.14000000000000001</v>
      </c>
      <c r="G84" s="28">
        <v>0.14000000000000001</v>
      </c>
      <c r="H84" s="28">
        <v>2.58</v>
      </c>
      <c r="I84" s="28">
        <v>2.48</v>
      </c>
      <c r="J84" s="28">
        <v>2.58</v>
      </c>
      <c r="K84" s="28">
        <v>2.48</v>
      </c>
      <c r="L84" s="26">
        <v>100</v>
      </c>
      <c r="M84" s="26">
        <v>100</v>
      </c>
      <c r="N84" s="28">
        <v>0.04</v>
      </c>
      <c r="O84" s="28">
        <v>0.04</v>
      </c>
      <c r="P84" s="27" t="s">
        <v>46</v>
      </c>
      <c r="Q84" s="30" t="s">
        <v>24</v>
      </c>
    </row>
    <row r="85" spans="2:17" ht="20.100000000000001" customHeight="1" x14ac:dyDescent="0.25">
      <c r="B85" s="26">
        <v>74</v>
      </c>
      <c r="C85" s="26">
        <v>41</v>
      </c>
      <c r="D85" s="27" t="s">
        <v>832</v>
      </c>
      <c r="E85" s="27"/>
      <c r="F85" s="28">
        <v>7.0000000000000007E-2</v>
      </c>
      <c r="G85" s="28">
        <v>7.0000000000000007E-2</v>
      </c>
      <c r="H85" s="28">
        <v>1.1499999999999999</v>
      </c>
      <c r="I85" s="28">
        <v>1.07</v>
      </c>
      <c r="J85" s="28">
        <v>1.1499999999999999</v>
      </c>
      <c r="K85" s="28">
        <v>1.07</v>
      </c>
      <c r="L85" s="26">
        <v>100</v>
      </c>
      <c r="M85" s="26">
        <v>100</v>
      </c>
      <c r="N85" s="28">
        <v>0.02</v>
      </c>
      <c r="O85" s="28">
        <v>0.02</v>
      </c>
      <c r="P85" s="27" t="s">
        <v>46</v>
      </c>
      <c r="Q85" s="30" t="s">
        <v>24</v>
      </c>
    </row>
    <row r="86" spans="2:17" ht="20.100000000000001" customHeight="1" x14ac:dyDescent="0.25">
      <c r="B86" s="26">
        <v>75</v>
      </c>
      <c r="C86" s="26">
        <v>42</v>
      </c>
      <c r="D86" s="27" t="s">
        <v>833</v>
      </c>
      <c r="E86" s="27"/>
      <c r="F86" s="28">
        <v>0.19</v>
      </c>
      <c r="G86" s="28">
        <v>0.19</v>
      </c>
      <c r="H86" s="28">
        <v>2.5299999999999998</v>
      </c>
      <c r="I86" s="28">
        <v>2.37</v>
      </c>
      <c r="J86" s="28">
        <v>2.5299999999999998</v>
      </c>
      <c r="K86" s="28">
        <v>2.37</v>
      </c>
      <c r="L86" s="26">
        <v>100</v>
      </c>
      <c r="M86" s="26">
        <v>100</v>
      </c>
      <c r="N86" s="28">
        <v>0.05</v>
      </c>
      <c r="O86" s="28">
        <v>0.05</v>
      </c>
      <c r="P86" s="27" t="s">
        <v>46</v>
      </c>
      <c r="Q86" s="30" t="s">
        <v>24</v>
      </c>
    </row>
    <row r="87" spans="2:17" ht="20.100000000000001" customHeight="1" x14ac:dyDescent="0.25">
      <c r="B87" s="26">
        <v>76</v>
      </c>
      <c r="C87" s="26">
        <v>43</v>
      </c>
      <c r="D87" s="27" t="s">
        <v>834</v>
      </c>
      <c r="E87" s="27"/>
      <c r="F87" s="28">
        <v>0.09</v>
      </c>
      <c r="G87" s="28">
        <v>0.06</v>
      </c>
      <c r="H87" s="28">
        <v>1.25</v>
      </c>
      <c r="I87" s="28">
        <v>1.18</v>
      </c>
      <c r="J87" s="28">
        <v>1.22</v>
      </c>
      <c r="K87" s="28">
        <v>1.19</v>
      </c>
      <c r="L87" s="28">
        <v>97.82</v>
      </c>
      <c r="M87" s="28">
        <v>100.28</v>
      </c>
      <c r="N87" s="28">
        <v>0.02</v>
      </c>
      <c r="O87" s="28">
        <v>0.02</v>
      </c>
      <c r="P87" s="27" t="s">
        <v>46</v>
      </c>
      <c r="Q87" s="30" t="s">
        <v>24</v>
      </c>
    </row>
    <row r="88" spans="2:17" ht="20.100000000000001" customHeight="1" x14ac:dyDescent="0.25">
      <c r="B88" s="26">
        <v>77</v>
      </c>
      <c r="C88" s="26">
        <v>44</v>
      </c>
      <c r="D88" s="27" t="s">
        <v>835</v>
      </c>
      <c r="E88" s="27"/>
      <c r="F88" s="28">
        <v>0.51</v>
      </c>
      <c r="G88" s="29">
        <v>0.3</v>
      </c>
      <c r="H88" s="28">
        <v>4.8099999999999996</v>
      </c>
      <c r="I88" s="28">
        <v>4.53</v>
      </c>
      <c r="J88" s="29">
        <v>4.5999999999999996</v>
      </c>
      <c r="K88" s="28">
        <v>4.53</v>
      </c>
      <c r="L88" s="28">
        <v>95.51</v>
      </c>
      <c r="M88" s="26">
        <v>100</v>
      </c>
      <c r="N88" s="28">
        <v>0.13</v>
      </c>
      <c r="O88" s="28">
        <v>0.08</v>
      </c>
      <c r="P88" s="27" t="s">
        <v>46</v>
      </c>
      <c r="Q88" s="30" t="s">
        <v>24</v>
      </c>
    </row>
    <row r="89" spans="2:17" ht="20.100000000000001" customHeight="1" x14ac:dyDescent="0.25">
      <c r="B89" s="26">
        <v>78</v>
      </c>
      <c r="C89" s="26">
        <v>45</v>
      </c>
      <c r="D89" s="27" t="s">
        <v>836</v>
      </c>
      <c r="E89" s="27"/>
      <c r="F89" s="28">
        <v>0.65</v>
      </c>
      <c r="G89" s="28">
        <v>0.43</v>
      </c>
      <c r="H89" s="28">
        <v>7.57</v>
      </c>
      <c r="I89" s="28">
        <v>7.07</v>
      </c>
      <c r="J89" s="28">
        <v>7.91</v>
      </c>
      <c r="K89" s="28">
        <v>7.64</v>
      </c>
      <c r="L89" s="28">
        <v>104.52</v>
      </c>
      <c r="M89" s="28">
        <v>107.98</v>
      </c>
      <c r="N89" s="28">
        <v>0.17</v>
      </c>
      <c r="O89" s="28">
        <v>0.11</v>
      </c>
      <c r="P89" s="27" t="s">
        <v>46</v>
      </c>
      <c r="Q89" s="30" t="s">
        <v>24</v>
      </c>
    </row>
    <row r="90" spans="2:17" ht="20.100000000000001" customHeight="1" x14ac:dyDescent="0.25">
      <c r="B90" s="26">
        <v>79</v>
      </c>
      <c r="C90" s="26">
        <v>46</v>
      </c>
      <c r="D90" s="27" t="s">
        <v>837</v>
      </c>
      <c r="E90" s="27"/>
      <c r="F90" s="28">
        <v>0.05</v>
      </c>
      <c r="G90" s="28">
        <v>0.03</v>
      </c>
      <c r="H90" s="28">
        <v>7.0000000000000007E-2</v>
      </c>
      <c r="I90" s="28">
        <v>0.05</v>
      </c>
      <c r="J90" s="28">
        <v>0.05</v>
      </c>
      <c r="K90" s="28">
        <v>0.05</v>
      </c>
      <c r="L90" s="29">
        <v>74.2</v>
      </c>
      <c r="M90" s="26">
        <v>100</v>
      </c>
      <c r="N90" s="28">
        <v>0.01</v>
      </c>
      <c r="O90" s="28">
        <v>0.01</v>
      </c>
      <c r="P90" s="27" t="s">
        <v>46</v>
      </c>
      <c r="Q90" s="30" t="s">
        <v>24</v>
      </c>
    </row>
    <row r="91" spans="2:17" ht="20.100000000000001" customHeight="1" x14ac:dyDescent="0.25">
      <c r="B91" s="26">
        <v>80</v>
      </c>
      <c r="C91" s="26">
        <v>47</v>
      </c>
      <c r="D91" s="27" t="s">
        <v>838</v>
      </c>
      <c r="E91" s="27"/>
      <c r="F91" s="28">
        <v>0.24</v>
      </c>
      <c r="G91" s="28">
        <v>0.14000000000000001</v>
      </c>
      <c r="H91" s="28">
        <v>2.81</v>
      </c>
      <c r="I91" s="28">
        <v>2.65</v>
      </c>
      <c r="J91" s="28">
        <v>2.71</v>
      </c>
      <c r="K91" s="28">
        <v>2.65</v>
      </c>
      <c r="L91" s="28">
        <v>96.37</v>
      </c>
      <c r="M91" s="26">
        <v>100</v>
      </c>
      <c r="N91" s="28">
        <v>0.06</v>
      </c>
      <c r="O91" s="28">
        <v>0.04</v>
      </c>
      <c r="P91" s="27" t="s">
        <v>46</v>
      </c>
      <c r="Q91" s="30" t="s">
        <v>24</v>
      </c>
    </row>
    <row r="92" spans="2:17" ht="20.100000000000001" customHeight="1" x14ac:dyDescent="0.25">
      <c r="B92" s="26">
        <v>81</v>
      </c>
      <c r="C92" s="26">
        <v>48</v>
      </c>
      <c r="D92" s="27" t="s">
        <v>839</v>
      </c>
      <c r="E92" s="27"/>
      <c r="F92" s="28">
        <v>0.61</v>
      </c>
      <c r="G92" s="28">
        <v>0.35</v>
      </c>
      <c r="H92" s="28">
        <v>6.36</v>
      </c>
      <c r="I92" s="28">
        <v>5.85</v>
      </c>
      <c r="J92" s="29">
        <v>6.1</v>
      </c>
      <c r="K92" s="28">
        <v>5.85</v>
      </c>
      <c r="L92" s="28">
        <v>95.91</v>
      </c>
      <c r="M92" s="26">
        <v>100</v>
      </c>
      <c r="N92" s="28">
        <v>0.15</v>
      </c>
      <c r="O92" s="28">
        <v>0.09</v>
      </c>
      <c r="P92" s="27" t="s">
        <v>46</v>
      </c>
      <c r="Q92" s="30" t="s">
        <v>24</v>
      </c>
    </row>
    <row r="93" spans="2:17" ht="20.100000000000001" customHeight="1" x14ac:dyDescent="0.25">
      <c r="B93" s="26">
        <v>82</v>
      </c>
      <c r="C93" s="26">
        <v>49</v>
      </c>
      <c r="D93" s="27" t="s">
        <v>840</v>
      </c>
      <c r="E93" s="27"/>
      <c r="F93" s="28">
        <v>2.52</v>
      </c>
      <c r="G93" s="29">
        <v>2.2000000000000002</v>
      </c>
      <c r="H93" s="28">
        <v>15.93</v>
      </c>
      <c r="I93" s="28">
        <v>15.53</v>
      </c>
      <c r="J93" s="28">
        <v>15.97</v>
      </c>
      <c r="K93" s="28">
        <v>15.89</v>
      </c>
      <c r="L93" s="28">
        <v>100.22</v>
      </c>
      <c r="M93" s="28">
        <v>102.28</v>
      </c>
      <c r="N93" s="28">
        <v>0.64</v>
      </c>
      <c r="O93" s="28">
        <v>0.59</v>
      </c>
      <c r="P93" s="27" t="s">
        <v>49</v>
      </c>
      <c r="Q93" s="30" t="s">
        <v>24</v>
      </c>
    </row>
    <row r="94" spans="2:17" ht="20.100000000000001" customHeight="1" x14ac:dyDescent="0.25">
      <c r="B94" s="26">
        <v>83</v>
      </c>
      <c r="C94" s="26">
        <v>50</v>
      </c>
      <c r="D94" s="27" t="s">
        <v>841</v>
      </c>
      <c r="E94" s="27"/>
      <c r="F94" s="28">
        <v>0.05</v>
      </c>
      <c r="G94" s="28">
        <v>0.04</v>
      </c>
      <c r="H94" s="28">
        <v>1.25</v>
      </c>
      <c r="I94" s="28">
        <v>1.1499999999999999</v>
      </c>
      <c r="J94" s="28">
        <v>1.24</v>
      </c>
      <c r="K94" s="28">
        <v>1.1499999999999999</v>
      </c>
      <c r="L94" s="28">
        <v>99.28</v>
      </c>
      <c r="M94" s="26">
        <v>100</v>
      </c>
      <c r="N94" s="28">
        <v>0.01</v>
      </c>
      <c r="O94" s="28">
        <v>0.01</v>
      </c>
      <c r="P94" s="27" t="s">
        <v>46</v>
      </c>
      <c r="Q94" s="30" t="s">
        <v>24</v>
      </c>
    </row>
    <row r="95" spans="2:17" ht="20.100000000000001" customHeight="1" x14ac:dyDescent="0.25">
      <c r="B95" s="26">
        <v>84</v>
      </c>
      <c r="C95" s="26">
        <v>51</v>
      </c>
      <c r="D95" s="27" t="s">
        <v>842</v>
      </c>
      <c r="E95" s="27"/>
      <c r="F95" s="28">
        <v>0.12</v>
      </c>
      <c r="G95" s="28">
        <v>0.12</v>
      </c>
      <c r="H95" s="28">
        <v>2.12</v>
      </c>
      <c r="I95" s="28">
        <v>1.99</v>
      </c>
      <c r="J95" s="28">
        <v>2.12</v>
      </c>
      <c r="K95" s="28">
        <v>1.99</v>
      </c>
      <c r="L95" s="26">
        <v>100</v>
      </c>
      <c r="M95" s="26">
        <v>100</v>
      </c>
      <c r="N95" s="28">
        <v>0.03</v>
      </c>
      <c r="O95" s="28">
        <v>0.03</v>
      </c>
      <c r="P95" s="27" t="s">
        <v>46</v>
      </c>
      <c r="Q95" s="30" t="s">
        <v>24</v>
      </c>
    </row>
    <row r="96" spans="2:17" ht="20.100000000000001" customHeight="1" x14ac:dyDescent="0.25">
      <c r="B96" s="26">
        <v>85</v>
      </c>
      <c r="C96" s="26">
        <v>52</v>
      </c>
      <c r="D96" s="27" t="s">
        <v>843</v>
      </c>
      <c r="E96" s="27"/>
      <c r="F96" s="28">
        <v>0.89</v>
      </c>
      <c r="G96" s="28">
        <v>0.47</v>
      </c>
      <c r="H96" s="28">
        <v>3.67</v>
      </c>
      <c r="I96" s="28">
        <v>3.25</v>
      </c>
      <c r="J96" s="28">
        <v>4.2300000000000004</v>
      </c>
      <c r="K96" s="28">
        <v>4.2300000000000004</v>
      </c>
      <c r="L96" s="28">
        <v>115.27</v>
      </c>
      <c r="M96" s="28">
        <v>130.13999999999999</v>
      </c>
      <c r="N96" s="28">
        <v>0.23</v>
      </c>
      <c r="O96" s="28">
        <v>0.12</v>
      </c>
      <c r="P96" s="27" t="s">
        <v>46</v>
      </c>
      <c r="Q96" s="30" t="s">
        <v>24</v>
      </c>
    </row>
    <row r="97" spans="2:17" ht="20.100000000000001" customHeight="1" x14ac:dyDescent="0.25">
      <c r="B97" s="32" t="s">
        <v>61</v>
      </c>
      <c r="C97" s="33"/>
      <c r="D97" s="34"/>
      <c r="E97" s="35"/>
      <c r="F97" s="22">
        <v>391.43</v>
      </c>
      <c r="G97" s="31">
        <v>375.1</v>
      </c>
      <c r="H97" s="22">
        <v>1612.25</v>
      </c>
      <c r="I97" s="22">
        <v>1486.37</v>
      </c>
      <c r="J97" s="22">
        <v>1461.19</v>
      </c>
      <c r="K97" s="31">
        <v>1346.7</v>
      </c>
      <c r="L97" s="22">
        <v>90.63</v>
      </c>
      <c r="M97" s="31">
        <v>90.6</v>
      </c>
      <c r="N97" s="36">
        <v>100</v>
      </c>
      <c r="O97" s="36">
        <v>100</v>
      </c>
      <c r="P97" s="37"/>
      <c r="Q97" s="35"/>
    </row>
    <row r="98" spans="2:17" ht="20.100000000000001" customHeight="1" x14ac:dyDescent="0.25">
      <c r="B98" s="96" t="s">
        <v>78</v>
      </c>
      <c r="C98" s="96"/>
      <c r="D98" s="96"/>
      <c r="E98" s="96"/>
      <c r="F98" s="39">
        <v>0.13</v>
      </c>
      <c r="G98" s="39">
        <v>0.13</v>
      </c>
      <c r="H98" s="39">
        <v>14.83</v>
      </c>
      <c r="I98" s="39">
        <v>14.83</v>
      </c>
      <c r="J98" s="42">
        <v>14.7</v>
      </c>
      <c r="K98" s="42">
        <v>14.7</v>
      </c>
      <c r="L98" s="39">
        <v>99.09</v>
      </c>
      <c r="M98" s="39">
        <v>99.09</v>
      </c>
      <c r="N98" s="39">
        <v>0.03</v>
      </c>
      <c r="O98" s="39">
        <v>0.04</v>
      </c>
      <c r="P98" s="40"/>
      <c r="Q98" s="41"/>
    </row>
    <row r="99" spans="2:17" ht="20.100000000000001" customHeight="1" x14ac:dyDescent="0.25">
      <c r="B99" s="96" t="s">
        <v>49</v>
      </c>
      <c r="C99" s="96"/>
      <c r="D99" s="96"/>
      <c r="E99" s="96"/>
      <c r="F99" s="39">
        <v>340.69</v>
      </c>
      <c r="G99" s="39">
        <v>327.63</v>
      </c>
      <c r="H99" s="39">
        <v>1322.51</v>
      </c>
      <c r="I99" s="39">
        <v>1212.98</v>
      </c>
      <c r="J99" s="39">
        <v>1188.8699999999999</v>
      </c>
      <c r="K99" s="39">
        <v>1088.04</v>
      </c>
      <c r="L99" s="42">
        <v>89.9</v>
      </c>
      <c r="M99" s="42">
        <v>89.7</v>
      </c>
      <c r="N99" s="39">
        <v>87.04</v>
      </c>
      <c r="O99" s="39">
        <v>87.35</v>
      </c>
      <c r="P99" s="40"/>
      <c r="Q99" s="41"/>
    </row>
    <row r="100" spans="2:17" ht="20.100000000000001" customHeight="1" x14ac:dyDescent="0.25">
      <c r="B100" s="96" t="s">
        <v>46</v>
      </c>
      <c r="C100" s="96"/>
      <c r="D100" s="96"/>
      <c r="E100" s="96"/>
      <c r="F100" s="42">
        <v>50.6</v>
      </c>
      <c r="G100" s="39">
        <v>47.33</v>
      </c>
      <c r="H100" s="39">
        <v>274.92</v>
      </c>
      <c r="I100" s="39">
        <v>258.55</v>
      </c>
      <c r="J100" s="39">
        <v>257.62</v>
      </c>
      <c r="K100" s="39">
        <v>243.97</v>
      </c>
      <c r="L100" s="39">
        <v>93.71</v>
      </c>
      <c r="M100" s="39">
        <v>94.36</v>
      </c>
      <c r="N100" s="39">
        <v>12.93</v>
      </c>
      <c r="O100" s="39">
        <v>12.62</v>
      </c>
      <c r="P100" s="40"/>
      <c r="Q100" s="41"/>
    </row>
  </sheetData>
  <mergeCells count="10">
    <mergeCell ref="C44:E44"/>
    <mergeCell ref="B98:E98"/>
    <mergeCell ref="B99:E99"/>
    <mergeCell ref="B100:E100"/>
    <mergeCell ref="B2:O2"/>
    <mergeCell ref="C6:E6"/>
    <mergeCell ref="C10:E10"/>
    <mergeCell ref="C13:E13"/>
    <mergeCell ref="C15:E15"/>
    <mergeCell ref="C20: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7"/>
  <sheetViews>
    <sheetView topLeftCell="A107" workbookViewId="0">
      <selection activeCell="C8" sqref="C8"/>
    </sheetView>
  </sheetViews>
  <sheetFormatPr defaultRowHeight="15" x14ac:dyDescent="0.25"/>
  <cols>
    <col min="1" max="1" width="1.28515625" customWidth="1"/>
    <col min="2" max="2" width="4.42578125" customWidth="1"/>
    <col min="3" max="3" width="13.28515625" customWidth="1"/>
    <col min="4" max="4" width="57.85546875" customWidth="1"/>
    <col min="5" max="5" width="12.140625" customWidth="1"/>
    <col min="6" max="7" width="13.7109375" customWidth="1"/>
    <col min="8" max="8" width="15.42578125" customWidth="1"/>
    <col min="9" max="9" width="16.7109375" customWidth="1"/>
    <col min="10" max="10" width="14.7109375" customWidth="1"/>
    <col min="11" max="11" width="14.85546875" customWidth="1"/>
    <col min="14" max="15" width="14.140625" customWidth="1"/>
    <col min="16" max="16" width="27.7109375" customWidth="1"/>
  </cols>
  <sheetData>
    <row r="2" spans="2:17" ht="15.75" x14ac:dyDescent="0.25">
      <c r="B2" s="95" t="s">
        <v>844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"/>
      <c r="Q2" s="16"/>
    </row>
    <row r="3" spans="2:17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84" x14ac:dyDescent="0.25">
      <c r="B5" s="18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</row>
    <row r="6" spans="2:17" x14ac:dyDescent="0.25">
      <c r="B6" s="21"/>
      <c r="C6" s="96" t="s">
        <v>65</v>
      </c>
      <c r="D6" s="96"/>
      <c r="E6" s="96"/>
      <c r="F6" s="22">
        <v>184.66</v>
      </c>
      <c r="G6" s="22">
        <v>180.65</v>
      </c>
      <c r="H6" s="22">
        <v>4.9400000000000004</v>
      </c>
      <c r="I6" s="22">
        <v>4.9400000000000004</v>
      </c>
      <c r="J6" s="22">
        <v>44.11</v>
      </c>
      <c r="K6" s="22">
        <v>18.850000000000001</v>
      </c>
      <c r="L6" s="31">
        <v>893.2</v>
      </c>
      <c r="M6" s="22">
        <v>381.72</v>
      </c>
      <c r="N6" s="22">
        <v>13.88</v>
      </c>
      <c r="O6" s="22">
        <v>13.82</v>
      </c>
      <c r="P6" s="23"/>
      <c r="Q6" s="24"/>
    </row>
    <row r="7" spans="2:17" ht="20.100000000000001" customHeight="1" x14ac:dyDescent="0.25">
      <c r="B7" s="26">
        <v>1</v>
      </c>
      <c r="C7" s="26">
        <v>1</v>
      </c>
      <c r="D7" s="27" t="s">
        <v>845</v>
      </c>
      <c r="E7" s="27"/>
      <c r="F7" s="28">
        <v>3.97</v>
      </c>
      <c r="G7" s="28">
        <v>3.46</v>
      </c>
      <c r="H7" s="60"/>
      <c r="I7" s="60"/>
      <c r="J7" s="60"/>
      <c r="K7" s="60"/>
      <c r="L7" s="60"/>
      <c r="M7" s="60"/>
      <c r="N7" s="29">
        <v>0.3</v>
      </c>
      <c r="O7" s="28">
        <v>0.26</v>
      </c>
      <c r="P7" s="27" t="s">
        <v>49</v>
      </c>
      <c r="Q7" s="30" t="s">
        <v>16</v>
      </c>
    </row>
    <row r="8" spans="2:17" ht="20.100000000000001" customHeight="1" x14ac:dyDescent="0.25">
      <c r="B8" s="26">
        <v>2</v>
      </c>
      <c r="C8" s="26">
        <v>2</v>
      </c>
      <c r="D8" s="27" t="s">
        <v>846</v>
      </c>
      <c r="E8" s="27"/>
      <c r="F8" s="28">
        <v>0.02</v>
      </c>
      <c r="G8" s="28">
        <v>0.02</v>
      </c>
      <c r="H8" s="28">
        <v>0.01</v>
      </c>
      <c r="I8" s="28">
        <v>0.01</v>
      </c>
      <c r="J8" s="26">
        <v>0</v>
      </c>
      <c r="K8" s="26">
        <v>0</v>
      </c>
      <c r="L8" s="26">
        <v>0</v>
      </c>
      <c r="M8" s="26">
        <v>0</v>
      </c>
      <c r="N8" s="60"/>
      <c r="O8" s="60"/>
      <c r="P8" s="27" t="s">
        <v>44</v>
      </c>
      <c r="Q8" s="30" t="s">
        <v>16</v>
      </c>
    </row>
    <row r="9" spans="2:17" ht="20.100000000000001" customHeight="1" x14ac:dyDescent="0.25">
      <c r="B9" s="26">
        <v>3</v>
      </c>
      <c r="C9" s="26">
        <v>3</v>
      </c>
      <c r="D9" s="27" t="s">
        <v>847</v>
      </c>
      <c r="E9" s="27"/>
      <c r="F9" s="28">
        <v>0.01</v>
      </c>
      <c r="G9" s="28">
        <v>0.01</v>
      </c>
      <c r="H9" s="28">
        <v>0.01</v>
      </c>
      <c r="I9" s="28">
        <v>0.01</v>
      </c>
      <c r="J9" s="26">
        <v>0</v>
      </c>
      <c r="K9" s="26">
        <v>0</v>
      </c>
      <c r="L9" s="26">
        <v>0</v>
      </c>
      <c r="M9" s="26">
        <v>0</v>
      </c>
      <c r="N9" s="60"/>
      <c r="O9" s="60"/>
      <c r="P9" s="27" t="s">
        <v>44</v>
      </c>
      <c r="Q9" s="30" t="s">
        <v>16</v>
      </c>
    </row>
    <row r="10" spans="2:17" ht="20.100000000000001" customHeight="1" x14ac:dyDescent="0.25">
      <c r="B10" s="26">
        <v>4</v>
      </c>
      <c r="C10" s="26">
        <v>4</v>
      </c>
      <c r="D10" s="27" t="s">
        <v>848</v>
      </c>
      <c r="E10" s="27"/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8">
        <v>18.440000000000001</v>
      </c>
      <c r="M10" s="28">
        <v>18.440000000000001</v>
      </c>
      <c r="N10" s="60"/>
      <c r="O10" s="60"/>
      <c r="P10" s="27" t="s">
        <v>44</v>
      </c>
      <c r="Q10" s="30" t="s">
        <v>16</v>
      </c>
    </row>
    <row r="11" spans="2:17" ht="20.100000000000001" customHeight="1" x14ac:dyDescent="0.25">
      <c r="B11" s="26">
        <v>5</v>
      </c>
      <c r="C11" s="26">
        <v>5</v>
      </c>
      <c r="D11" s="27" t="s">
        <v>849</v>
      </c>
      <c r="E11" s="27"/>
      <c r="F11" s="28">
        <v>0.03</v>
      </c>
      <c r="G11" s="28">
        <v>0.03</v>
      </c>
      <c r="H11" s="28">
        <v>0.01</v>
      </c>
      <c r="I11" s="28">
        <v>0.01</v>
      </c>
      <c r="J11" s="26">
        <v>0</v>
      </c>
      <c r="K11" s="26">
        <v>0</v>
      </c>
      <c r="L11" s="26">
        <v>0</v>
      </c>
      <c r="M11" s="26">
        <v>0</v>
      </c>
      <c r="N11" s="60"/>
      <c r="O11" s="60"/>
      <c r="P11" s="27" t="s">
        <v>44</v>
      </c>
      <c r="Q11" s="30" t="s">
        <v>16</v>
      </c>
    </row>
    <row r="12" spans="2:17" ht="20.100000000000001" customHeight="1" x14ac:dyDescent="0.25">
      <c r="B12" s="26">
        <v>6</v>
      </c>
      <c r="C12" s="26">
        <v>6</v>
      </c>
      <c r="D12" s="27" t="s">
        <v>850</v>
      </c>
      <c r="E12" s="27"/>
      <c r="F12" s="28">
        <v>0.02</v>
      </c>
      <c r="G12" s="28">
        <v>0.02</v>
      </c>
      <c r="H12" s="28">
        <v>0.02</v>
      </c>
      <c r="I12" s="28">
        <v>0.02</v>
      </c>
      <c r="J12" s="26">
        <v>0</v>
      </c>
      <c r="K12" s="26">
        <v>0</v>
      </c>
      <c r="L12" s="28">
        <v>10.81</v>
      </c>
      <c r="M12" s="28">
        <v>10.81</v>
      </c>
      <c r="N12" s="60"/>
      <c r="O12" s="60"/>
      <c r="P12" s="27" t="s">
        <v>44</v>
      </c>
      <c r="Q12" s="30" t="s">
        <v>16</v>
      </c>
    </row>
    <row r="13" spans="2:17" ht="20.100000000000001" customHeight="1" x14ac:dyDescent="0.25">
      <c r="B13" s="26">
        <v>7</v>
      </c>
      <c r="C13" s="26">
        <v>7</v>
      </c>
      <c r="D13" s="27" t="s">
        <v>851</v>
      </c>
      <c r="E13" s="27"/>
      <c r="F13" s="28">
        <v>0.01</v>
      </c>
      <c r="G13" s="28">
        <v>0.01</v>
      </c>
      <c r="H13" s="28">
        <v>0.01</v>
      </c>
      <c r="I13" s="28">
        <v>0.01</v>
      </c>
      <c r="J13" s="26">
        <v>0</v>
      </c>
      <c r="K13" s="26">
        <v>0</v>
      </c>
      <c r="L13" s="26">
        <v>0</v>
      </c>
      <c r="M13" s="26">
        <v>0</v>
      </c>
      <c r="N13" s="60"/>
      <c r="O13" s="60"/>
      <c r="P13" s="27" t="s">
        <v>44</v>
      </c>
      <c r="Q13" s="30" t="s">
        <v>16</v>
      </c>
    </row>
    <row r="14" spans="2:17" ht="20.100000000000001" customHeight="1" x14ac:dyDescent="0.25">
      <c r="B14" s="26">
        <v>8</v>
      </c>
      <c r="C14" s="26">
        <v>8</v>
      </c>
      <c r="D14" s="27" t="s">
        <v>852</v>
      </c>
      <c r="E14" s="27"/>
      <c r="F14" s="28">
        <v>0.04</v>
      </c>
      <c r="G14" s="28">
        <v>0.04</v>
      </c>
      <c r="H14" s="28">
        <v>0.04</v>
      </c>
      <c r="I14" s="28">
        <v>0.04</v>
      </c>
      <c r="J14" s="26">
        <v>0</v>
      </c>
      <c r="K14" s="26">
        <v>0</v>
      </c>
      <c r="L14" s="26">
        <v>0</v>
      </c>
      <c r="M14" s="26">
        <v>0</v>
      </c>
      <c r="N14" s="60"/>
      <c r="O14" s="60"/>
      <c r="P14" s="27" t="s">
        <v>44</v>
      </c>
      <c r="Q14" s="30" t="s">
        <v>16</v>
      </c>
    </row>
    <row r="15" spans="2:17" ht="20.100000000000001" customHeight="1" x14ac:dyDescent="0.25">
      <c r="B15" s="26">
        <v>9</v>
      </c>
      <c r="C15" s="26">
        <v>9</v>
      </c>
      <c r="D15" s="27" t="s">
        <v>853</v>
      </c>
      <c r="E15" s="27"/>
      <c r="F15" s="28">
        <v>0.04</v>
      </c>
      <c r="G15" s="28">
        <v>0.04</v>
      </c>
      <c r="H15" s="28">
        <v>0.04</v>
      </c>
      <c r="I15" s="28">
        <v>0.04</v>
      </c>
      <c r="J15" s="26">
        <v>0</v>
      </c>
      <c r="K15" s="26">
        <v>0</v>
      </c>
      <c r="L15" s="26">
        <v>0</v>
      </c>
      <c r="M15" s="26">
        <v>0</v>
      </c>
      <c r="N15" s="60"/>
      <c r="O15" s="60"/>
      <c r="P15" s="27" t="s">
        <v>44</v>
      </c>
      <c r="Q15" s="30" t="s">
        <v>16</v>
      </c>
    </row>
    <row r="16" spans="2:17" ht="20.100000000000001" customHeight="1" x14ac:dyDescent="0.25">
      <c r="B16" s="26">
        <v>10</v>
      </c>
      <c r="C16" s="26">
        <v>10</v>
      </c>
      <c r="D16" s="27" t="s">
        <v>854</v>
      </c>
      <c r="E16" s="27"/>
      <c r="F16" s="28">
        <v>0.04</v>
      </c>
      <c r="G16" s="28">
        <v>0.04</v>
      </c>
      <c r="H16" s="28">
        <v>0.04</v>
      </c>
      <c r="I16" s="28">
        <v>0.04</v>
      </c>
      <c r="J16" s="26">
        <v>0</v>
      </c>
      <c r="K16" s="26">
        <v>0</v>
      </c>
      <c r="L16" s="26">
        <v>0</v>
      </c>
      <c r="M16" s="26">
        <v>0</v>
      </c>
      <c r="N16" s="60"/>
      <c r="O16" s="60"/>
      <c r="P16" s="27" t="s">
        <v>44</v>
      </c>
      <c r="Q16" s="30" t="s">
        <v>16</v>
      </c>
    </row>
    <row r="17" spans="2:17" ht="20.100000000000001" customHeight="1" x14ac:dyDescent="0.25">
      <c r="B17" s="26">
        <v>11</v>
      </c>
      <c r="C17" s="26">
        <v>11</v>
      </c>
      <c r="D17" s="27" t="s">
        <v>855</v>
      </c>
      <c r="E17" s="27"/>
      <c r="F17" s="28">
        <v>0.04</v>
      </c>
      <c r="G17" s="28">
        <v>0.04</v>
      </c>
      <c r="H17" s="28">
        <v>0.04</v>
      </c>
      <c r="I17" s="28">
        <v>0.04</v>
      </c>
      <c r="J17" s="26">
        <v>0</v>
      </c>
      <c r="K17" s="26">
        <v>0</v>
      </c>
      <c r="L17" s="26">
        <v>0</v>
      </c>
      <c r="M17" s="26">
        <v>0</v>
      </c>
      <c r="N17" s="60"/>
      <c r="O17" s="60"/>
      <c r="P17" s="27" t="s">
        <v>44</v>
      </c>
      <c r="Q17" s="30" t="s">
        <v>16</v>
      </c>
    </row>
    <row r="18" spans="2:17" ht="20.100000000000001" customHeight="1" x14ac:dyDescent="0.25">
      <c r="B18" s="26">
        <v>12</v>
      </c>
      <c r="C18" s="26">
        <v>12</v>
      </c>
      <c r="D18" s="27" t="s">
        <v>856</v>
      </c>
      <c r="E18" s="27"/>
      <c r="F18" s="28">
        <v>0.04</v>
      </c>
      <c r="G18" s="28">
        <v>0.04</v>
      </c>
      <c r="H18" s="28">
        <v>0.04</v>
      </c>
      <c r="I18" s="28">
        <v>0.04</v>
      </c>
      <c r="J18" s="26">
        <v>0</v>
      </c>
      <c r="K18" s="26">
        <v>0</v>
      </c>
      <c r="L18" s="26">
        <v>0</v>
      </c>
      <c r="M18" s="26">
        <v>0</v>
      </c>
      <c r="N18" s="60"/>
      <c r="O18" s="60"/>
      <c r="P18" s="27" t="s">
        <v>44</v>
      </c>
      <c r="Q18" s="30" t="s">
        <v>16</v>
      </c>
    </row>
    <row r="19" spans="2:17" ht="20.100000000000001" customHeight="1" x14ac:dyDescent="0.25">
      <c r="B19" s="26">
        <v>13</v>
      </c>
      <c r="C19" s="26">
        <v>13</v>
      </c>
      <c r="D19" s="27" t="s">
        <v>857</v>
      </c>
      <c r="E19" s="27"/>
      <c r="F19" s="28">
        <v>0.02</v>
      </c>
      <c r="G19" s="28">
        <v>0.02</v>
      </c>
      <c r="H19" s="28">
        <v>0.02</v>
      </c>
      <c r="I19" s="28">
        <v>0.02</v>
      </c>
      <c r="J19" s="26">
        <v>0</v>
      </c>
      <c r="K19" s="26">
        <v>0</v>
      </c>
      <c r="L19" s="26">
        <v>0</v>
      </c>
      <c r="M19" s="26">
        <v>0</v>
      </c>
      <c r="N19" s="60"/>
      <c r="O19" s="60"/>
      <c r="P19" s="27" t="s">
        <v>44</v>
      </c>
      <c r="Q19" s="30" t="s">
        <v>16</v>
      </c>
    </row>
    <row r="20" spans="2:17" ht="20.100000000000001" customHeight="1" x14ac:dyDescent="0.25">
      <c r="B20" s="26">
        <v>14</v>
      </c>
      <c r="C20" s="26">
        <v>14</v>
      </c>
      <c r="D20" s="27" t="s">
        <v>858</v>
      </c>
      <c r="E20" s="27"/>
      <c r="F20" s="28">
        <v>0.01</v>
      </c>
      <c r="G20" s="28">
        <v>0.01</v>
      </c>
      <c r="H20" s="28">
        <v>0.01</v>
      </c>
      <c r="I20" s="28">
        <v>0.01</v>
      </c>
      <c r="J20" s="26">
        <v>0</v>
      </c>
      <c r="K20" s="26">
        <v>0</v>
      </c>
      <c r="L20" s="26">
        <v>0</v>
      </c>
      <c r="M20" s="26">
        <v>0</v>
      </c>
      <c r="N20" s="60"/>
      <c r="O20" s="60"/>
      <c r="P20" s="27" t="s">
        <v>44</v>
      </c>
      <c r="Q20" s="30" t="s">
        <v>16</v>
      </c>
    </row>
    <row r="21" spans="2:17" ht="20.100000000000001" customHeight="1" x14ac:dyDescent="0.25">
      <c r="B21" s="26">
        <v>15</v>
      </c>
      <c r="C21" s="26">
        <v>15</v>
      </c>
      <c r="D21" s="27" t="s">
        <v>859</v>
      </c>
      <c r="E21" s="27"/>
      <c r="F21" s="28">
        <v>0.01</v>
      </c>
      <c r="G21" s="28">
        <v>0.01</v>
      </c>
      <c r="H21" s="28">
        <v>0.01</v>
      </c>
      <c r="I21" s="28">
        <v>0.01</v>
      </c>
      <c r="J21" s="26">
        <v>0</v>
      </c>
      <c r="K21" s="26">
        <v>0</v>
      </c>
      <c r="L21" s="26">
        <v>0</v>
      </c>
      <c r="M21" s="26">
        <v>0</v>
      </c>
      <c r="N21" s="60"/>
      <c r="O21" s="60"/>
      <c r="P21" s="27" t="s">
        <v>44</v>
      </c>
      <c r="Q21" s="30" t="s">
        <v>16</v>
      </c>
    </row>
    <row r="22" spans="2:17" ht="20.100000000000001" customHeight="1" x14ac:dyDescent="0.25">
      <c r="B22" s="26">
        <v>16</v>
      </c>
      <c r="C22" s="26">
        <v>16</v>
      </c>
      <c r="D22" s="27" t="s">
        <v>860</v>
      </c>
      <c r="E22" s="27"/>
      <c r="F22" s="28">
        <v>0.01</v>
      </c>
      <c r="G22" s="28">
        <v>0.01</v>
      </c>
      <c r="H22" s="28">
        <v>0.01</v>
      </c>
      <c r="I22" s="28">
        <v>0.01</v>
      </c>
      <c r="J22" s="26">
        <v>0</v>
      </c>
      <c r="K22" s="26">
        <v>0</v>
      </c>
      <c r="L22" s="26">
        <v>0</v>
      </c>
      <c r="M22" s="26">
        <v>0</v>
      </c>
      <c r="N22" s="60"/>
      <c r="O22" s="60"/>
      <c r="P22" s="27" t="s">
        <v>44</v>
      </c>
      <c r="Q22" s="30" t="s">
        <v>16</v>
      </c>
    </row>
    <row r="23" spans="2:17" ht="20.100000000000001" customHeight="1" x14ac:dyDescent="0.25">
      <c r="B23" s="26">
        <v>17</v>
      </c>
      <c r="C23" s="26">
        <v>17</v>
      </c>
      <c r="D23" s="27" t="s">
        <v>861</v>
      </c>
      <c r="E23" s="27"/>
      <c r="F23" s="28">
        <v>0.01</v>
      </c>
      <c r="G23" s="28">
        <v>0.01</v>
      </c>
      <c r="H23" s="28">
        <v>0.01</v>
      </c>
      <c r="I23" s="28">
        <v>0.01</v>
      </c>
      <c r="J23" s="26">
        <v>0</v>
      </c>
      <c r="K23" s="26">
        <v>0</v>
      </c>
      <c r="L23" s="26">
        <v>0</v>
      </c>
      <c r="M23" s="26">
        <v>0</v>
      </c>
      <c r="N23" s="60"/>
      <c r="O23" s="60"/>
      <c r="P23" s="27" t="s">
        <v>44</v>
      </c>
      <c r="Q23" s="30" t="s">
        <v>16</v>
      </c>
    </row>
    <row r="24" spans="2:17" ht="20.100000000000001" customHeight="1" x14ac:dyDescent="0.25">
      <c r="B24" s="26">
        <v>18</v>
      </c>
      <c r="C24" s="26">
        <v>18</v>
      </c>
      <c r="D24" s="27" t="s">
        <v>862</v>
      </c>
      <c r="E24" s="27"/>
      <c r="F24" s="28">
        <v>0.01</v>
      </c>
      <c r="G24" s="28">
        <v>0.01</v>
      </c>
      <c r="H24" s="28">
        <v>0.01</v>
      </c>
      <c r="I24" s="28">
        <v>0.01</v>
      </c>
      <c r="J24" s="26">
        <v>0</v>
      </c>
      <c r="K24" s="26">
        <v>0</v>
      </c>
      <c r="L24" s="26">
        <v>0</v>
      </c>
      <c r="M24" s="26">
        <v>0</v>
      </c>
      <c r="N24" s="60"/>
      <c r="O24" s="60"/>
      <c r="P24" s="27" t="s">
        <v>44</v>
      </c>
      <c r="Q24" s="30" t="s">
        <v>16</v>
      </c>
    </row>
    <row r="25" spans="2:17" ht="20.100000000000001" customHeight="1" x14ac:dyDescent="0.25">
      <c r="B25" s="26">
        <v>19</v>
      </c>
      <c r="C25" s="26">
        <v>19</v>
      </c>
      <c r="D25" s="27" t="s">
        <v>863</v>
      </c>
      <c r="E25" s="27"/>
      <c r="F25" s="28">
        <v>0.01</v>
      </c>
      <c r="G25" s="28">
        <v>0.01</v>
      </c>
      <c r="H25" s="28">
        <v>0.01</v>
      </c>
      <c r="I25" s="28">
        <v>0.01</v>
      </c>
      <c r="J25" s="26">
        <v>0</v>
      </c>
      <c r="K25" s="26">
        <v>0</v>
      </c>
      <c r="L25" s="26">
        <v>0</v>
      </c>
      <c r="M25" s="26">
        <v>0</v>
      </c>
      <c r="N25" s="60"/>
      <c r="O25" s="60"/>
      <c r="P25" s="27" t="s">
        <v>44</v>
      </c>
      <c r="Q25" s="30" t="s">
        <v>16</v>
      </c>
    </row>
    <row r="26" spans="2:17" ht="20.100000000000001" customHeight="1" x14ac:dyDescent="0.25">
      <c r="B26" s="26">
        <v>20</v>
      </c>
      <c r="C26" s="26">
        <v>20</v>
      </c>
      <c r="D26" s="27" t="s">
        <v>864</v>
      </c>
      <c r="E26" s="27"/>
      <c r="F26" s="28">
        <v>0.01</v>
      </c>
      <c r="G26" s="28">
        <v>0.01</v>
      </c>
      <c r="H26" s="28">
        <v>0.01</v>
      </c>
      <c r="I26" s="28">
        <v>0.01</v>
      </c>
      <c r="J26" s="26">
        <v>0</v>
      </c>
      <c r="K26" s="26">
        <v>0</v>
      </c>
      <c r="L26" s="26">
        <v>0</v>
      </c>
      <c r="M26" s="26">
        <v>0</v>
      </c>
      <c r="N26" s="60"/>
      <c r="O26" s="60"/>
      <c r="P26" s="27" t="s">
        <v>44</v>
      </c>
      <c r="Q26" s="30" t="s">
        <v>16</v>
      </c>
    </row>
    <row r="27" spans="2:17" ht="20.100000000000001" customHeight="1" x14ac:dyDescent="0.25">
      <c r="B27" s="26">
        <v>21</v>
      </c>
      <c r="C27" s="26">
        <v>21</v>
      </c>
      <c r="D27" s="27" t="s">
        <v>865</v>
      </c>
      <c r="E27" s="27"/>
      <c r="F27" s="28">
        <v>0.01</v>
      </c>
      <c r="G27" s="28">
        <v>0.01</v>
      </c>
      <c r="H27" s="28">
        <v>0.01</v>
      </c>
      <c r="I27" s="28">
        <v>0.01</v>
      </c>
      <c r="J27" s="26">
        <v>0</v>
      </c>
      <c r="K27" s="26">
        <v>0</v>
      </c>
      <c r="L27" s="26">
        <v>0</v>
      </c>
      <c r="M27" s="26">
        <v>0</v>
      </c>
      <c r="N27" s="60"/>
      <c r="O27" s="60"/>
      <c r="P27" s="27" t="s">
        <v>44</v>
      </c>
      <c r="Q27" s="30" t="s">
        <v>16</v>
      </c>
    </row>
    <row r="28" spans="2:17" ht="20.100000000000001" customHeight="1" x14ac:dyDescent="0.25">
      <c r="B28" s="26">
        <v>22</v>
      </c>
      <c r="C28" s="26">
        <v>22</v>
      </c>
      <c r="D28" s="27" t="s">
        <v>866</v>
      </c>
      <c r="E28" s="27"/>
      <c r="F28" s="28">
        <v>0.01</v>
      </c>
      <c r="G28" s="28">
        <v>0.01</v>
      </c>
      <c r="H28" s="28">
        <v>0.01</v>
      </c>
      <c r="I28" s="28">
        <v>0.01</v>
      </c>
      <c r="J28" s="26">
        <v>0</v>
      </c>
      <c r="K28" s="26">
        <v>0</v>
      </c>
      <c r="L28" s="26">
        <v>0</v>
      </c>
      <c r="M28" s="26">
        <v>0</v>
      </c>
      <c r="N28" s="60"/>
      <c r="O28" s="60"/>
      <c r="P28" s="27" t="s">
        <v>44</v>
      </c>
      <c r="Q28" s="30" t="s">
        <v>16</v>
      </c>
    </row>
    <row r="29" spans="2:17" ht="20.100000000000001" customHeight="1" x14ac:dyDescent="0.25">
      <c r="B29" s="26">
        <v>23</v>
      </c>
      <c r="C29" s="26">
        <v>23</v>
      </c>
      <c r="D29" s="27" t="s">
        <v>867</v>
      </c>
      <c r="E29" s="27"/>
      <c r="F29" s="28">
        <v>0.01</v>
      </c>
      <c r="G29" s="28">
        <v>0.01</v>
      </c>
      <c r="H29" s="28">
        <v>0.01</v>
      </c>
      <c r="I29" s="28">
        <v>0.01</v>
      </c>
      <c r="J29" s="26">
        <v>0</v>
      </c>
      <c r="K29" s="26">
        <v>0</v>
      </c>
      <c r="L29" s="26">
        <v>0</v>
      </c>
      <c r="M29" s="26">
        <v>0</v>
      </c>
      <c r="N29" s="60"/>
      <c r="O29" s="60"/>
      <c r="P29" s="27" t="s">
        <v>44</v>
      </c>
      <c r="Q29" s="30" t="s">
        <v>16</v>
      </c>
    </row>
    <row r="30" spans="2:17" ht="20.100000000000001" customHeight="1" x14ac:dyDescent="0.25">
      <c r="B30" s="26">
        <v>24</v>
      </c>
      <c r="C30" s="26">
        <v>24</v>
      </c>
      <c r="D30" s="27" t="s">
        <v>868</v>
      </c>
      <c r="E30" s="27"/>
      <c r="F30" s="28">
        <v>0.01</v>
      </c>
      <c r="G30" s="28">
        <v>0.01</v>
      </c>
      <c r="H30" s="28">
        <v>0.01</v>
      </c>
      <c r="I30" s="28">
        <v>0.01</v>
      </c>
      <c r="J30" s="26">
        <v>0</v>
      </c>
      <c r="K30" s="26">
        <v>0</v>
      </c>
      <c r="L30" s="26">
        <v>0</v>
      </c>
      <c r="M30" s="26">
        <v>0</v>
      </c>
      <c r="N30" s="60"/>
      <c r="O30" s="60"/>
      <c r="P30" s="27" t="s">
        <v>44</v>
      </c>
      <c r="Q30" s="30" t="s">
        <v>16</v>
      </c>
    </row>
    <row r="31" spans="2:17" ht="20.100000000000001" customHeight="1" x14ac:dyDescent="0.25">
      <c r="B31" s="26">
        <v>25</v>
      </c>
      <c r="C31" s="26">
        <v>25</v>
      </c>
      <c r="D31" s="27" t="s">
        <v>869</v>
      </c>
      <c r="E31" s="27"/>
      <c r="F31" s="28">
        <v>0.01</v>
      </c>
      <c r="G31" s="28">
        <v>0.01</v>
      </c>
      <c r="H31" s="28">
        <v>0.01</v>
      </c>
      <c r="I31" s="28">
        <v>0.01</v>
      </c>
      <c r="J31" s="26">
        <v>0</v>
      </c>
      <c r="K31" s="26">
        <v>0</v>
      </c>
      <c r="L31" s="26">
        <v>0</v>
      </c>
      <c r="M31" s="26">
        <v>0</v>
      </c>
      <c r="N31" s="60"/>
      <c r="O31" s="60"/>
      <c r="P31" s="27" t="s">
        <v>44</v>
      </c>
      <c r="Q31" s="30" t="s">
        <v>16</v>
      </c>
    </row>
    <row r="32" spans="2:17" ht="20.100000000000001" customHeight="1" x14ac:dyDescent="0.25">
      <c r="B32" s="26">
        <v>26</v>
      </c>
      <c r="C32" s="26">
        <v>26</v>
      </c>
      <c r="D32" s="27" t="s">
        <v>870</v>
      </c>
      <c r="E32" s="27"/>
      <c r="F32" s="28">
        <v>0.01</v>
      </c>
      <c r="G32" s="28">
        <v>0.01</v>
      </c>
      <c r="H32" s="28">
        <v>0.01</v>
      </c>
      <c r="I32" s="28">
        <v>0.01</v>
      </c>
      <c r="J32" s="26">
        <v>0</v>
      </c>
      <c r="K32" s="26">
        <v>0</v>
      </c>
      <c r="L32" s="26">
        <v>0</v>
      </c>
      <c r="M32" s="26">
        <v>0</v>
      </c>
      <c r="N32" s="60"/>
      <c r="O32" s="60"/>
      <c r="P32" s="27" t="s">
        <v>44</v>
      </c>
      <c r="Q32" s="30" t="s">
        <v>16</v>
      </c>
    </row>
    <row r="33" spans="2:17" ht="20.100000000000001" customHeight="1" x14ac:dyDescent="0.25">
      <c r="B33" s="26">
        <v>27</v>
      </c>
      <c r="C33" s="26">
        <v>27</v>
      </c>
      <c r="D33" s="27" t="s">
        <v>871</v>
      </c>
      <c r="E33" s="27"/>
      <c r="F33" s="28">
        <v>0.01</v>
      </c>
      <c r="G33" s="28">
        <v>0.01</v>
      </c>
      <c r="H33" s="28">
        <v>0.01</v>
      </c>
      <c r="I33" s="28">
        <v>0.01</v>
      </c>
      <c r="J33" s="26">
        <v>0</v>
      </c>
      <c r="K33" s="26">
        <v>0</v>
      </c>
      <c r="L33" s="26">
        <v>0</v>
      </c>
      <c r="M33" s="26">
        <v>0</v>
      </c>
      <c r="N33" s="60"/>
      <c r="O33" s="60"/>
      <c r="P33" s="27" t="s">
        <v>44</v>
      </c>
      <c r="Q33" s="30" t="s">
        <v>16</v>
      </c>
    </row>
    <row r="34" spans="2:17" ht="20.100000000000001" customHeight="1" x14ac:dyDescent="0.25">
      <c r="B34" s="26">
        <v>28</v>
      </c>
      <c r="C34" s="26">
        <v>28</v>
      </c>
      <c r="D34" s="27" t="s">
        <v>872</v>
      </c>
      <c r="E34" s="27"/>
      <c r="F34" s="28">
        <v>0.01</v>
      </c>
      <c r="G34" s="28">
        <v>0.01</v>
      </c>
      <c r="H34" s="28">
        <v>0.01</v>
      </c>
      <c r="I34" s="28">
        <v>0.01</v>
      </c>
      <c r="J34" s="26">
        <v>0</v>
      </c>
      <c r="K34" s="26">
        <v>0</v>
      </c>
      <c r="L34" s="26">
        <v>0</v>
      </c>
      <c r="M34" s="26">
        <v>0</v>
      </c>
      <c r="N34" s="60"/>
      <c r="O34" s="60"/>
      <c r="P34" s="27" t="s">
        <v>44</v>
      </c>
      <c r="Q34" s="30" t="s">
        <v>16</v>
      </c>
    </row>
    <row r="35" spans="2:17" ht="20.100000000000001" customHeight="1" x14ac:dyDescent="0.25">
      <c r="B35" s="26">
        <v>29</v>
      </c>
      <c r="C35" s="26">
        <v>29</v>
      </c>
      <c r="D35" s="27" t="s">
        <v>873</v>
      </c>
      <c r="E35" s="27"/>
      <c r="F35" s="28">
        <v>0.01</v>
      </c>
      <c r="G35" s="28">
        <v>0.01</v>
      </c>
      <c r="H35" s="28">
        <v>0.01</v>
      </c>
      <c r="I35" s="28">
        <v>0.01</v>
      </c>
      <c r="J35" s="26">
        <v>0</v>
      </c>
      <c r="K35" s="26">
        <v>0</v>
      </c>
      <c r="L35" s="26">
        <v>0</v>
      </c>
      <c r="M35" s="26">
        <v>0</v>
      </c>
      <c r="N35" s="60"/>
      <c r="O35" s="60"/>
      <c r="P35" s="27" t="s">
        <v>44</v>
      </c>
      <c r="Q35" s="30" t="s">
        <v>16</v>
      </c>
    </row>
    <row r="36" spans="2:17" ht="20.100000000000001" customHeight="1" x14ac:dyDescent="0.25">
      <c r="B36" s="26">
        <v>30</v>
      </c>
      <c r="C36" s="26">
        <v>30</v>
      </c>
      <c r="D36" s="27" t="s">
        <v>874</v>
      </c>
      <c r="E36" s="27"/>
      <c r="F36" s="28">
        <v>0.01</v>
      </c>
      <c r="G36" s="28">
        <v>0.01</v>
      </c>
      <c r="H36" s="28">
        <v>0.01</v>
      </c>
      <c r="I36" s="28">
        <v>0.01</v>
      </c>
      <c r="J36" s="26">
        <v>0</v>
      </c>
      <c r="K36" s="26">
        <v>0</v>
      </c>
      <c r="L36" s="26">
        <v>0</v>
      </c>
      <c r="M36" s="26">
        <v>0</v>
      </c>
      <c r="N36" s="60"/>
      <c r="O36" s="60"/>
      <c r="P36" s="27" t="s">
        <v>44</v>
      </c>
      <c r="Q36" s="30" t="s">
        <v>16</v>
      </c>
    </row>
    <row r="37" spans="2:17" ht="20.100000000000001" customHeight="1" x14ac:dyDescent="0.25">
      <c r="B37" s="26">
        <v>31</v>
      </c>
      <c r="C37" s="26">
        <v>31</v>
      </c>
      <c r="D37" s="27" t="s">
        <v>875</v>
      </c>
      <c r="E37" s="27"/>
      <c r="F37" s="28">
        <v>0.02</v>
      </c>
      <c r="G37" s="28">
        <v>0.02</v>
      </c>
      <c r="H37" s="28">
        <v>0.02</v>
      </c>
      <c r="I37" s="28">
        <v>0.02</v>
      </c>
      <c r="J37" s="26">
        <v>0</v>
      </c>
      <c r="K37" s="26">
        <v>0</v>
      </c>
      <c r="L37" s="26">
        <v>0</v>
      </c>
      <c r="M37" s="26">
        <v>0</v>
      </c>
      <c r="N37" s="60"/>
      <c r="O37" s="60"/>
      <c r="P37" s="27" t="s">
        <v>44</v>
      </c>
      <c r="Q37" s="30" t="s">
        <v>16</v>
      </c>
    </row>
    <row r="38" spans="2:17" ht="20.100000000000001" customHeight="1" x14ac:dyDescent="0.25">
      <c r="B38" s="26">
        <v>32</v>
      </c>
      <c r="C38" s="26">
        <v>32</v>
      </c>
      <c r="D38" s="27" t="s">
        <v>876</v>
      </c>
      <c r="E38" s="27"/>
      <c r="F38" s="28">
        <v>0.01</v>
      </c>
      <c r="G38" s="28">
        <v>0.01</v>
      </c>
      <c r="H38" s="28">
        <v>0.01</v>
      </c>
      <c r="I38" s="28">
        <v>0.01</v>
      </c>
      <c r="J38" s="26">
        <v>0</v>
      </c>
      <c r="K38" s="26">
        <v>0</v>
      </c>
      <c r="L38" s="26">
        <v>0</v>
      </c>
      <c r="M38" s="26">
        <v>0</v>
      </c>
      <c r="N38" s="60"/>
      <c r="O38" s="60"/>
      <c r="P38" s="27" t="s">
        <v>44</v>
      </c>
      <c r="Q38" s="30" t="s">
        <v>16</v>
      </c>
    </row>
    <row r="39" spans="2:17" ht="20.100000000000001" customHeight="1" x14ac:dyDescent="0.25">
      <c r="B39" s="26">
        <v>33</v>
      </c>
      <c r="C39" s="26">
        <v>33</v>
      </c>
      <c r="D39" s="27" t="s">
        <v>877</v>
      </c>
      <c r="E39" s="27"/>
      <c r="F39" s="28">
        <v>0.03</v>
      </c>
      <c r="G39" s="28">
        <v>0.03</v>
      </c>
      <c r="H39" s="28">
        <v>0.03</v>
      </c>
      <c r="I39" s="28">
        <v>0.03</v>
      </c>
      <c r="J39" s="26">
        <v>0</v>
      </c>
      <c r="K39" s="26">
        <v>0</v>
      </c>
      <c r="L39" s="26">
        <v>0</v>
      </c>
      <c r="M39" s="26">
        <v>0</v>
      </c>
      <c r="N39" s="60"/>
      <c r="O39" s="60"/>
      <c r="P39" s="27" t="s">
        <v>44</v>
      </c>
      <c r="Q39" s="30" t="s">
        <v>16</v>
      </c>
    </row>
    <row r="40" spans="2:17" ht="20.100000000000001" customHeight="1" x14ac:dyDescent="0.25">
      <c r="B40" s="26">
        <v>34</v>
      </c>
      <c r="C40" s="26">
        <v>34</v>
      </c>
      <c r="D40" s="27" t="s">
        <v>878</v>
      </c>
      <c r="E40" s="27"/>
      <c r="F40" s="28">
        <v>0.03</v>
      </c>
      <c r="G40" s="28">
        <v>0.03</v>
      </c>
      <c r="H40" s="28">
        <v>0.03</v>
      </c>
      <c r="I40" s="28">
        <v>0.03</v>
      </c>
      <c r="J40" s="26">
        <v>0</v>
      </c>
      <c r="K40" s="26">
        <v>0</v>
      </c>
      <c r="L40" s="26">
        <v>0</v>
      </c>
      <c r="M40" s="26">
        <v>0</v>
      </c>
      <c r="N40" s="60"/>
      <c r="O40" s="60"/>
      <c r="P40" s="27" t="s">
        <v>44</v>
      </c>
      <c r="Q40" s="30" t="s">
        <v>16</v>
      </c>
    </row>
    <row r="41" spans="2:17" ht="20.100000000000001" customHeight="1" x14ac:dyDescent="0.25">
      <c r="B41" s="26">
        <v>35</v>
      </c>
      <c r="C41" s="26">
        <v>35</v>
      </c>
      <c r="D41" s="27" t="s">
        <v>879</v>
      </c>
      <c r="E41" s="27"/>
      <c r="F41" s="28">
        <v>0.03</v>
      </c>
      <c r="G41" s="28">
        <v>0.03</v>
      </c>
      <c r="H41" s="28">
        <v>0.03</v>
      </c>
      <c r="I41" s="28">
        <v>0.03</v>
      </c>
      <c r="J41" s="26">
        <v>0</v>
      </c>
      <c r="K41" s="26">
        <v>0</v>
      </c>
      <c r="L41" s="26">
        <v>0</v>
      </c>
      <c r="M41" s="26">
        <v>0</v>
      </c>
      <c r="N41" s="60"/>
      <c r="O41" s="60"/>
      <c r="P41" s="27" t="s">
        <v>44</v>
      </c>
      <c r="Q41" s="30" t="s">
        <v>16</v>
      </c>
    </row>
    <row r="42" spans="2:17" ht="20.100000000000001" customHeight="1" x14ac:dyDescent="0.25">
      <c r="B42" s="26">
        <v>36</v>
      </c>
      <c r="C42" s="26">
        <v>36</v>
      </c>
      <c r="D42" s="27" t="s">
        <v>880</v>
      </c>
      <c r="E42" s="27"/>
      <c r="F42" s="28">
        <v>0.03</v>
      </c>
      <c r="G42" s="28">
        <v>0.03</v>
      </c>
      <c r="H42" s="28">
        <v>0.03</v>
      </c>
      <c r="I42" s="28">
        <v>0.03</v>
      </c>
      <c r="J42" s="26">
        <v>0</v>
      </c>
      <c r="K42" s="26">
        <v>0</v>
      </c>
      <c r="L42" s="26">
        <v>0</v>
      </c>
      <c r="M42" s="26">
        <v>0</v>
      </c>
      <c r="N42" s="60"/>
      <c r="O42" s="60"/>
      <c r="P42" s="27" t="s">
        <v>44</v>
      </c>
      <c r="Q42" s="30" t="s">
        <v>16</v>
      </c>
    </row>
    <row r="43" spans="2:17" ht="20.100000000000001" customHeight="1" x14ac:dyDescent="0.25">
      <c r="B43" s="26">
        <v>37</v>
      </c>
      <c r="C43" s="26">
        <v>37</v>
      </c>
      <c r="D43" s="27" t="s">
        <v>881</v>
      </c>
      <c r="E43" s="27"/>
      <c r="F43" s="28">
        <v>0.01</v>
      </c>
      <c r="G43" s="28">
        <v>0.01</v>
      </c>
      <c r="H43" s="28">
        <v>0.01</v>
      </c>
      <c r="I43" s="28">
        <v>0.01</v>
      </c>
      <c r="J43" s="26">
        <v>0</v>
      </c>
      <c r="K43" s="26">
        <v>0</v>
      </c>
      <c r="L43" s="26">
        <v>0</v>
      </c>
      <c r="M43" s="26">
        <v>0</v>
      </c>
      <c r="N43" s="60"/>
      <c r="O43" s="60"/>
      <c r="P43" s="27" t="s">
        <v>44</v>
      </c>
      <c r="Q43" s="30" t="s">
        <v>16</v>
      </c>
    </row>
    <row r="44" spans="2:17" ht="20.100000000000001" customHeight="1" x14ac:dyDescent="0.25">
      <c r="B44" s="26">
        <v>38</v>
      </c>
      <c r="C44" s="26">
        <v>38</v>
      </c>
      <c r="D44" s="27" t="s">
        <v>882</v>
      </c>
      <c r="E44" s="27"/>
      <c r="F44" s="28">
        <v>0.02</v>
      </c>
      <c r="G44" s="28">
        <v>0.02</v>
      </c>
      <c r="H44" s="28">
        <v>0.02</v>
      </c>
      <c r="I44" s="28">
        <v>0.02</v>
      </c>
      <c r="J44" s="26">
        <v>0</v>
      </c>
      <c r="K44" s="26">
        <v>0</v>
      </c>
      <c r="L44" s="26">
        <v>0</v>
      </c>
      <c r="M44" s="26">
        <v>0</v>
      </c>
      <c r="N44" s="60"/>
      <c r="O44" s="60"/>
      <c r="P44" s="27" t="s">
        <v>44</v>
      </c>
      <c r="Q44" s="30" t="s">
        <v>16</v>
      </c>
    </row>
    <row r="45" spans="2:17" ht="20.100000000000001" customHeight="1" x14ac:dyDescent="0.25">
      <c r="B45" s="26">
        <v>39</v>
      </c>
      <c r="C45" s="26">
        <v>39</v>
      </c>
      <c r="D45" s="27" t="s">
        <v>883</v>
      </c>
      <c r="E45" s="27"/>
      <c r="F45" s="28">
        <v>0.03</v>
      </c>
      <c r="G45" s="28">
        <v>0.03</v>
      </c>
      <c r="H45" s="28">
        <v>0.03</v>
      </c>
      <c r="I45" s="28">
        <v>0.03</v>
      </c>
      <c r="J45" s="26">
        <v>0</v>
      </c>
      <c r="K45" s="26">
        <v>0</v>
      </c>
      <c r="L45" s="26">
        <v>0</v>
      </c>
      <c r="M45" s="26">
        <v>0</v>
      </c>
      <c r="N45" s="60"/>
      <c r="O45" s="60"/>
      <c r="P45" s="27" t="s">
        <v>44</v>
      </c>
      <c r="Q45" s="30" t="s">
        <v>16</v>
      </c>
    </row>
    <row r="46" spans="2:17" ht="20.100000000000001" customHeight="1" x14ac:dyDescent="0.25">
      <c r="B46" s="26">
        <v>40</v>
      </c>
      <c r="C46" s="26">
        <v>40</v>
      </c>
      <c r="D46" s="27" t="s">
        <v>884</v>
      </c>
      <c r="E46" s="27"/>
      <c r="F46" s="28">
        <v>0.03</v>
      </c>
      <c r="G46" s="28">
        <v>0.03</v>
      </c>
      <c r="H46" s="28">
        <v>0.03</v>
      </c>
      <c r="I46" s="28">
        <v>0.03</v>
      </c>
      <c r="J46" s="26">
        <v>0</v>
      </c>
      <c r="K46" s="26">
        <v>0</v>
      </c>
      <c r="L46" s="26">
        <v>0</v>
      </c>
      <c r="M46" s="26">
        <v>0</v>
      </c>
      <c r="N46" s="60"/>
      <c r="O46" s="60"/>
      <c r="P46" s="27" t="s">
        <v>44</v>
      </c>
      <c r="Q46" s="30" t="s">
        <v>16</v>
      </c>
    </row>
    <row r="47" spans="2:17" ht="20.100000000000001" customHeight="1" x14ac:dyDescent="0.25">
      <c r="B47" s="26">
        <v>41</v>
      </c>
      <c r="C47" s="26">
        <v>41</v>
      </c>
      <c r="D47" s="27" t="s">
        <v>885</v>
      </c>
      <c r="E47" s="27"/>
      <c r="F47" s="28">
        <v>0.04</v>
      </c>
      <c r="G47" s="28">
        <v>0.04</v>
      </c>
      <c r="H47" s="28">
        <v>0.04</v>
      </c>
      <c r="I47" s="28">
        <v>0.04</v>
      </c>
      <c r="J47" s="26">
        <v>0</v>
      </c>
      <c r="K47" s="26">
        <v>0</v>
      </c>
      <c r="L47" s="26">
        <v>0</v>
      </c>
      <c r="M47" s="26">
        <v>0</v>
      </c>
      <c r="N47" s="60"/>
      <c r="O47" s="60"/>
      <c r="P47" s="27" t="s">
        <v>44</v>
      </c>
      <c r="Q47" s="30" t="s">
        <v>16</v>
      </c>
    </row>
    <row r="48" spans="2:17" ht="20.100000000000001" customHeight="1" x14ac:dyDescent="0.25">
      <c r="B48" s="26">
        <v>42</v>
      </c>
      <c r="C48" s="26">
        <v>42</v>
      </c>
      <c r="D48" s="27" t="s">
        <v>886</v>
      </c>
      <c r="E48" s="27"/>
      <c r="F48" s="28">
        <v>0.03</v>
      </c>
      <c r="G48" s="28">
        <v>0.03</v>
      </c>
      <c r="H48" s="28">
        <v>0.03</v>
      </c>
      <c r="I48" s="28">
        <v>0.03</v>
      </c>
      <c r="J48" s="26">
        <v>0</v>
      </c>
      <c r="K48" s="26">
        <v>0</v>
      </c>
      <c r="L48" s="26">
        <v>0</v>
      </c>
      <c r="M48" s="26">
        <v>0</v>
      </c>
      <c r="N48" s="60"/>
      <c r="O48" s="60"/>
      <c r="P48" s="27" t="s">
        <v>44</v>
      </c>
      <c r="Q48" s="30" t="s">
        <v>16</v>
      </c>
    </row>
    <row r="49" spans="2:17" ht="20.100000000000001" customHeight="1" x14ac:dyDescent="0.25">
      <c r="B49" s="26">
        <v>43</v>
      </c>
      <c r="C49" s="26">
        <v>43</v>
      </c>
      <c r="D49" s="27" t="s">
        <v>887</v>
      </c>
      <c r="E49" s="27"/>
      <c r="F49" s="28">
        <v>0.01</v>
      </c>
      <c r="G49" s="28">
        <v>0.01</v>
      </c>
      <c r="H49" s="28">
        <v>0.01</v>
      </c>
      <c r="I49" s="28">
        <v>0.01</v>
      </c>
      <c r="J49" s="26">
        <v>0</v>
      </c>
      <c r="K49" s="26">
        <v>0</v>
      </c>
      <c r="L49" s="26">
        <v>0</v>
      </c>
      <c r="M49" s="26">
        <v>0</v>
      </c>
      <c r="N49" s="60"/>
      <c r="O49" s="60"/>
      <c r="P49" s="27" t="s">
        <v>44</v>
      </c>
      <c r="Q49" s="30" t="s">
        <v>16</v>
      </c>
    </row>
    <row r="50" spans="2:17" ht="20.100000000000001" customHeight="1" x14ac:dyDescent="0.25">
      <c r="B50" s="26">
        <v>44</v>
      </c>
      <c r="C50" s="26">
        <v>44</v>
      </c>
      <c r="D50" s="27" t="s">
        <v>888</v>
      </c>
      <c r="E50" s="27"/>
      <c r="F50" s="28">
        <v>0.01</v>
      </c>
      <c r="G50" s="28">
        <v>0.01</v>
      </c>
      <c r="H50" s="28">
        <v>0.01</v>
      </c>
      <c r="I50" s="28">
        <v>0.01</v>
      </c>
      <c r="J50" s="26">
        <v>0</v>
      </c>
      <c r="K50" s="26">
        <v>0</v>
      </c>
      <c r="L50" s="26">
        <v>0</v>
      </c>
      <c r="M50" s="26">
        <v>0</v>
      </c>
      <c r="N50" s="60"/>
      <c r="O50" s="60"/>
      <c r="P50" s="27" t="s">
        <v>44</v>
      </c>
      <c r="Q50" s="30" t="s">
        <v>16</v>
      </c>
    </row>
    <row r="51" spans="2:17" ht="20.100000000000001" customHeight="1" x14ac:dyDescent="0.25">
      <c r="B51" s="26">
        <v>45</v>
      </c>
      <c r="C51" s="26">
        <v>45</v>
      </c>
      <c r="D51" s="27" t="s">
        <v>889</v>
      </c>
      <c r="E51" s="27"/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60"/>
      <c r="O51" s="60"/>
      <c r="P51" s="27" t="s">
        <v>44</v>
      </c>
      <c r="Q51" s="30" t="s">
        <v>16</v>
      </c>
    </row>
    <row r="52" spans="2:17" ht="20.100000000000001" customHeight="1" x14ac:dyDescent="0.25">
      <c r="B52" s="26">
        <v>46</v>
      </c>
      <c r="C52" s="26">
        <v>46</v>
      </c>
      <c r="D52" s="27" t="s">
        <v>890</v>
      </c>
      <c r="E52" s="27"/>
      <c r="F52" s="28">
        <v>1.63</v>
      </c>
      <c r="G52" s="28">
        <v>1.63</v>
      </c>
      <c r="H52" s="28">
        <v>1.59</v>
      </c>
      <c r="I52" s="28">
        <v>1.59</v>
      </c>
      <c r="J52" s="28">
        <v>0.27</v>
      </c>
      <c r="K52" s="28">
        <v>0.27</v>
      </c>
      <c r="L52" s="28">
        <v>16.98</v>
      </c>
      <c r="M52" s="28">
        <v>16.98</v>
      </c>
      <c r="N52" s="28">
        <v>0.12</v>
      </c>
      <c r="O52" s="28">
        <v>0.12</v>
      </c>
      <c r="P52" s="27" t="s">
        <v>49</v>
      </c>
      <c r="Q52" s="30" t="s">
        <v>16</v>
      </c>
    </row>
    <row r="53" spans="2:17" ht="20.100000000000001" customHeight="1" x14ac:dyDescent="0.25">
      <c r="B53" s="26">
        <v>47</v>
      </c>
      <c r="C53" s="26">
        <v>47</v>
      </c>
      <c r="D53" s="27" t="s">
        <v>891</v>
      </c>
      <c r="E53" s="27"/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60"/>
      <c r="O53" s="60"/>
      <c r="P53" s="27" t="s">
        <v>44</v>
      </c>
      <c r="Q53" s="30" t="s">
        <v>16</v>
      </c>
    </row>
    <row r="54" spans="2:17" ht="20.100000000000001" customHeight="1" x14ac:dyDescent="0.25">
      <c r="B54" s="26">
        <v>48</v>
      </c>
      <c r="C54" s="26">
        <v>48</v>
      </c>
      <c r="D54" s="27" t="s">
        <v>892</v>
      </c>
      <c r="E54" s="27"/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60"/>
      <c r="O54" s="60"/>
      <c r="P54" s="27" t="s">
        <v>44</v>
      </c>
      <c r="Q54" s="30" t="s">
        <v>16</v>
      </c>
    </row>
    <row r="55" spans="2:17" ht="20.100000000000001" customHeight="1" x14ac:dyDescent="0.25">
      <c r="B55" s="26">
        <v>49</v>
      </c>
      <c r="C55" s="26">
        <v>49</v>
      </c>
      <c r="D55" s="27" t="s">
        <v>893</v>
      </c>
      <c r="E55" s="27"/>
      <c r="F55" s="28">
        <v>0.28000000000000003</v>
      </c>
      <c r="G55" s="28">
        <v>0.28000000000000003</v>
      </c>
      <c r="H55" s="60"/>
      <c r="I55" s="60"/>
      <c r="J55" s="60"/>
      <c r="K55" s="60"/>
      <c r="L55" s="60"/>
      <c r="M55" s="60"/>
      <c r="N55" s="28">
        <v>0.02</v>
      </c>
      <c r="O55" s="28">
        <v>0.02</v>
      </c>
      <c r="P55" s="27" t="s">
        <v>44</v>
      </c>
      <c r="Q55" s="30" t="s">
        <v>16</v>
      </c>
    </row>
    <row r="56" spans="2:17" ht="20.100000000000001" customHeight="1" x14ac:dyDescent="0.25">
      <c r="B56" s="26">
        <v>50</v>
      </c>
      <c r="C56" s="26">
        <v>50</v>
      </c>
      <c r="D56" s="27" t="s">
        <v>894</v>
      </c>
      <c r="E56" s="27"/>
      <c r="F56" s="28">
        <v>0.78</v>
      </c>
      <c r="G56" s="28">
        <v>0.78</v>
      </c>
      <c r="H56" s="60"/>
      <c r="I56" s="60"/>
      <c r="J56" s="60"/>
      <c r="K56" s="60"/>
      <c r="L56" s="60"/>
      <c r="M56" s="60"/>
      <c r="N56" s="28">
        <v>0.06</v>
      </c>
      <c r="O56" s="28">
        <v>0.06</v>
      </c>
      <c r="P56" s="27" t="s">
        <v>44</v>
      </c>
      <c r="Q56" s="30" t="s">
        <v>16</v>
      </c>
    </row>
    <row r="57" spans="2:17" ht="20.100000000000001" customHeight="1" x14ac:dyDescent="0.25">
      <c r="B57" s="26">
        <v>51</v>
      </c>
      <c r="C57" s="26">
        <v>51</v>
      </c>
      <c r="D57" s="27" t="s">
        <v>895</v>
      </c>
      <c r="E57" s="27"/>
      <c r="F57" s="28">
        <v>0.28999999999999998</v>
      </c>
      <c r="G57" s="28">
        <v>0.28999999999999998</v>
      </c>
      <c r="H57" s="60"/>
      <c r="I57" s="60"/>
      <c r="J57" s="60"/>
      <c r="K57" s="60"/>
      <c r="L57" s="60"/>
      <c r="M57" s="60"/>
      <c r="N57" s="28">
        <v>0.02</v>
      </c>
      <c r="O57" s="28">
        <v>0.02</v>
      </c>
      <c r="P57" s="27" t="s">
        <v>44</v>
      </c>
      <c r="Q57" s="30" t="s">
        <v>16</v>
      </c>
    </row>
    <row r="58" spans="2:17" ht="20.100000000000001" customHeight="1" x14ac:dyDescent="0.25">
      <c r="B58" s="26">
        <v>52</v>
      </c>
      <c r="C58" s="26">
        <v>52</v>
      </c>
      <c r="D58" s="27" t="s">
        <v>896</v>
      </c>
      <c r="E58" s="27"/>
      <c r="F58" s="28">
        <v>0.38</v>
      </c>
      <c r="G58" s="28">
        <v>0.38</v>
      </c>
      <c r="H58" s="60"/>
      <c r="I58" s="60"/>
      <c r="J58" s="60"/>
      <c r="K58" s="60"/>
      <c r="L58" s="60"/>
      <c r="M58" s="60"/>
      <c r="N58" s="28">
        <v>0.03</v>
      </c>
      <c r="O58" s="28">
        <v>0.03</v>
      </c>
      <c r="P58" s="27" t="s">
        <v>44</v>
      </c>
      <c r="Q58" s="30" t="s">
        <v>16</v>
      </c>
    </row>
    <row r="59" spans="2:17" ht="20.100000000000001" customHeight="1" x14ac:dyDescent="0.25">
      <c r="B59" s="26">
        <v>53</v>
      </c>
      <c r="C59" s="26">
        <v>53</v>
      </c>
      <c r="D59" s="27" t="s">
        <v>897</v>
      </c>
      <c r="E59" s="27"/>
      <c r="F59" s="28">
        <v>0.28000000000000003</v>
      </c>
      <c r="G59" s="28">
        <v>0.28000000000000003</v>
      </c>
      <c r="H59" s="60"/>
      <c r="I59" s="60"/>
      <c r="J59" s="60"/>
      <c r="K59" s="60"/>
      <c r="L59" s="60"/>
      <c r="M59" s="60"/>
      <c r="N59" s="28">
        <v>0.02</v>
      </c>
      <c r="O59" s="28">
        <v>0.02</v>
      </c>
      <c r="P59" s="27" t="s">
        <v>44</v>
      </c>
      <c r="Q59" s="30" t="s">
        <v>16</v>
      </c>
    </row>
    <row r="60" spans="2:17" ht="20.100000000000001" customHeight="1" x14ac:dyDescent="0.25">
      <c r="B60" s="26">
        <v>54</v>
      </c>
      <c r="C60" s="26">
        <v>54</v>
      </c>
      <c r="D60" s="27" t="s">
        <v>898</v>
      </c>
      <c r="E60" s="27"/>
      <c r="F60" s="28">
        <v>12.43</v>
      </c>
      <c r="G60" s="28">
        <v>12.43</v>
      </c>
      <c r="H60" s="60"/>
      <c r="I60" s="60"/>
      <c r="J60" s="28">
        <v>0.12</v>
      </c>
      <c r="K60" s="28">
        <v>0.12</v>
      </c>
      <c r="L60" s="60"/>
      <c r="M60" s="60"/>
      <c r="N60" s="28">
        <v>0.93</v>
      </c>
      <c r="O60" s="28">
        <v>0.95</v>
      </c>
      <c r="P60" s="27" t="s">
        <v>44</v>
      </c>
      <c r="Q60" s="30" t="s">
        <v>16</v>
      </c>
    </row>
    <row r="61" spans="2:17" ht="20.100000000000001" customHeight="1" x14ac:dyDescent="0.25">
      <c r="B61" s="26">
        <v>55</v>
      </c>
      <c r="C61" s="26">
        <v>55</v>
      </c>
      <c r="D61" s="27" t="s">
        <v>899</v>
      </c>
      <c r="E61" s="27"/>
      <c r="F61" s="28">
        <v>0.76</v>
      </c>
      <c r="G61" s="28">
        <v>0.76</v>
      </c>
      <c r="H61" s="60"/>
      <c r="I61" s="60"/>
      <c r="J61" s="60"/>
      <c r="K61" s="60"/>
      <c r="L61" s="60"/>
      <c r="M61" s="60"/>
      <c r="N61" s="28">
        <v>0.06</v>
      </c>
      <c r="O61" s="28">
        <v>0.06</v>
      </c>
      <c r="P61" s="27" t="s">
        <v>44</v>
      </c>
      <c r="Q61" s="30" t="s">
        <v>16</v>
      </c>
    </row>
    <row r="62" spans="2:17" ht="20.100000000000001" customHeight="1" x14ac:dyDescent="0.25">
      <c r="B62" s="26">
        <v>56</v>
      </c>
      <c r="C62" s="26">
        <v>56</v>
      </c>
      <c r="D62" s="27" t="s">
        <v>900</v>
      </c>
      <c r="E62" s="27"/>
      <c r="F62" s="28">
        <v>5.85</v>
      </c>
      <c r="G62" s="28">
        <v>5.85</v>
      </c>
      <c r="H62" s="60"/>
      <c r="I62" s="60"/>
      <c r="J62" s="60"/>
      <c r="K62" s="60"/>
      <c r="L62" s="60"/>
      <c r="M62" s="60"/>
      <c r="N62" s="28">
        <v>0.44</v>
      </c>
      <c r="O62" s="28">
        <v>0.45</v>
      </c>
      <c r="P62" s="27" t="s">
        <v>44</v>
      </c>
      <c r="Q62" s="30" t="s">
        <v>16</v>
      </c>
    </row>
    <row r="63" spans="2:17" ht="20.100000000000001" customHeight="1" x14ac:dyDescent="0.25">
      <c r="B63" s="26">
        <v>57</v>
      </c>
      <c r="C63" s="26">
        <v>57</v>
      </c>
      <c r="D63" s="27" t="s">
        <v>901</v>
      </c>
      <c r="E63" s="27"/>
      <c r="F63" s="28">
        <v>2.11</v>
      </c>
      <c r="G63" s="28">
        <v>2.11</v>
      </c>
      <c r="H63" s="60"/>
      <c r="I63" s="60"/>
      <c r="J63" s="60"/>
      <c r="K63" s="60"/>
      <c r="L63" s="60"/>
      <c r="M63" s="60"/>
      <c r="N63" s="28">
        <v>0.16</v>
      </c>
      <c r="O63" s="28">
        <v>0.16</v>
      </c>
      <c r="P63" s="27" t="s">
        <v>44</v>
      </c>
      <c r="Q63" s="30" t="s">
        <v>16</v>
      </c>
    </row>
    <row r="64" spans="2:17" ht="20.100000000000001" customHeight="1" x14ac:dyDescent="0.25">
      <c r="B64" s="26">
        <v>58</v>
      </c>
      <c r="C64" s="26">
        <v>58</v>
      </c>
      <c r="D64" s="27" t="s">
        <v>902</v>
      </c>
      <c r="E64" s="27"/>
      <c r="F64" s="28">
        <v>0.77</v>
      </c>
      <c r="G64" s="28">
        <v>0.77</v>
      </c>
      <c r="H64" s="60"/>
      <c r="I64" s="60"/>
      <c r="J64" s="60"/>
      <c r="K64" s="60"/>
      <c r="L64" s="60"/>
      <c r="M64" s="60"/>
      <c r="N64" s="28">
        <v>0.06</v>
      </c>
      <c r="O64" s="28">
        <v>0.06</v>
      </c>
      <c r="P64" s="27" t="s">
        <v>44</v>
      </c>
      <c r="Q64" s="30" t="s">
        <v>16</v>
      </c>
    </row>
    <row r="65" spans="2:17" ht="20.100000000000001" customHeight="1" x14ac:dyDescent="0.25">
      <c r="B65" s="26">
        <v>59</v>
      </c>
      <c r="C65" s="26">
        <v>59</v>
      </c>
      <c r="D65" s="27" t="s">
        <v>903</v>
      </c>
      <c r="E65" s="27"/>
      <c r="F65" s="28">
        <v>16.46</v>
      </c>
      <c r="G65" s="28">
        <v>16.46</v>
      </c>
      <c r="H65" s="60"/>
      <c r="I65" s="60"/>
      <c r="J65" s="28">
        <v>0.65</v>
      </c>
      <c r="K65" s="28">
        <v>0.65</v>
      </c>
      <c r="L65" s="60"/>
      <c r="M65" s="60"/>
      <c r="N65" s="28">
        <v>1.24</v>
      </c>
      <c r="O65" s="28">
        <v>1.26</v>
      </c>
      <c r="P65" s="27" t="s">
        <v>44</v>
      </c>
      <c r="Q65" s="30" t="s">
        <v>16</v>
      </c>
    </row>
    <row r="66" spans="2:17" ht="20.100000000000001" customHeight="1" x14ac:dyDescent="0.25">
      <c r="B66" s="26">
        <v>60</v>
      </c>
      <c r="C66" s="26">
        <v>60</v>
      </c>
      <c r="D66" s="27" t="s">
        <v>904</v>
      </c>
      <c r="E66" s="27"/>
      <c r="F66" s="28">
        <v>2.52</v>
      </c>
      <c r="G66" s="28">
        <v>2.52</v>
      </c>
      <c r="H66" s="60"/>
      <c r="I66" s="60"/>
      <c r="J66" s="60"/>
      <c r="K66" s="60"/>
      <c r="L66" s="60"/>
      <c r="M66" s="60"/>
      <c r="N66" s="28">
        <v>0.19</v>
      </c>
      <c r="O66" s="28">
        <v>0.19</v>
      </c>
      <c r="P66" s="27" t="s">
        <v>44</v>
      </c>
      <c r="Q66" s="30" t="s">
        <v>16</v>
      </c>
    </row>
    <row r="67" spans="2:17" ht="20.100000000000001" customHeight="1" x14ac:dyDescent="0.25">
      <c r="B67" s="26">
        <v>61</v>
      </c>
      <c r="C67" s="26">
        <v>61</v>
      </c>
      <c r="D67" s="27" t="s">
        <v>905</v>
      </c>
      <c r="E67" s="27"/>
      <c r="F67" s="28">
        <v>0.77</v>
      </c>
      <c r="G67" s="28">
        <v>0.77</v>
      </c>
      <c r="H67" s="60"/>
      <c r="I67" s="60"/>
      <c r="J67" s="60"/>
      <c r="K67" s="60"/>
      <c r="L67" s="60"/>
      <c r="M67" s="60"/>
      <c r="N67" s="28">
        <v>0.06</v>
      </c>
      <c r="O67" s="28">
        <v>0.06</v>
      </c>
      <c r="P67" s="27" t="s">
        <v>44</v>
      </c>
      <c r="Q67" s="30" t="s">
        <v>16</v>
      </c>
    </row>
    <row r="68" spans="2:17" ht="20.100000000000001" customHeight="1" x14ac:dyDescent="0.25">
      <c r="B68" s="26">
        <v>62</v>
      </c>
      <c r="C68" s="26">
        <v>62</v>
      </c>
      <c r="D68" s="27" t="s">
        <v>906</v>
      </c>
      <c r="E68" s="27"/>
      <c r="F68" s="28">
        <v>2.12</v>
      </c>
      <c r="G68" s="28">
        <v>2.12</v>
      </c>
      <c r="H68" s="60"/>
      <c r="I68" s="60"/>
      <c r="J68" s="60"/>
      <c r="K68" s="60"/>
      <c r="L68" s="60"/>
      <c r="M68" s="60"/>
      <c r="N68" s="28">
        <v>0.16</v>
      </c>
      <c r="O68" s="28">
        <v>0.16</v>
      </c>
      <c r="P68" s="27" t="s">
        <v>44</v>
      </c>
      <c r="Q68" s="30" t="s">
        <v>16</v>
      </c>
    </row>
    <row r="69" spans="2:17" ht="20.100000000000001" customHeight="1" x14ac:dyDescent="0.25">
      <c r="B69" s="26">
        <v>63</v>
      </c>
      <c r="C69" s="26">
        <v>63</v>
      </c>
      <c r="D69" s="27" t="s">
        <v>907</v>
      </c>
      <c r="E69" s="27"/>
      <c r="F69" s="28">
        <v>0.77</v>
      </c>
      <c r="G69" s="28">
        <v>0.77</v>
      </c>
      <c r="H69" s="60"/>
      <c r="I69" s="60"/>
      <c r="J69" s="60"/>
      <c r="K69" s="60"/>
      <c r="L69" s="60"/>
      <c r="M69" s="60"/>
      <c r="N69" s="28">
        <v>0.06</v>
      </c>
      <c r="O69" s="28">
        <v>0.06</v>
      </c>
      <c r="P69" s="27" t="s">
        <v>44</v>
      </c>
      <c r="Q69" s="30" t="s">
        <v>16</v>
      </c>
    </row>
    <row r="70" spans="2:17" ht="20.100000000000001" customHeight="1" x14ac:dyDescent="0.25">
      <c r="B70" s="26">
        <v>64</v>
      </c>
      <c r="C70" s="26">
        <v>64</v>
      </c>
      <c r="D70" s="27" t="s">
        <v>908</v>
      </c>
      <c r="E70" s="27"/>
      <c r="F70" s="28">
        <v>5.95</v>
      </c>
      <c r="G70" s="28">
        <v>5.95</v>
      </c>
      <c r="H70" s="60"/>
      <c r="I70" s="60"/>
      <c r="J70" s="60"/>
      <c r="K70" s="60"/>
      <c r="L70" s="60"/>
      <c r="M70" s="60"/>
      <c r="N70" s="28">
        <v>0.45</v>
      </c>
      <c r="O70" s="28">
        <v>0.46</v>
      </c>
      <c r="P70" s="27" t="s">
        <v>44</v>
      </c>
      <c r="Q70" s="30" t="s">
        <v>16</v>
      </c>
    </row>
    <row r="71" spans="2:17" ht="20.100000000000001" customHeight="1" x14ac:dyDescent="0.25">
      <c r="B71" s="26">
        <v>65</v>
      </c>
      <c r="C71" s="26">
        <v>65</v>
      </c>
      <c r="D71" s="27" t="s">
        <v>909</v>
      </c>
      <c r="E71" s="27"/>
      <c r="F71" s="29">
        <v>3.2</v>
      </c>
      <c r="G71" s="29">
        <v>3.2</v>
      </c>
      <c r="H71" s="60"/>
      <c r="I71" s="60"/>
      <c r="J71" s="60"/>
      <c r="K71" s="60"/>
      <c r="L71" s="60"/>
      <c r="M71" s="60"/>
      <c r="N71" s="28">
        <v>0.24</v>
      </c>
      <c r="O71" s="28">
        <v>0.24</v>
      </c>
      <c r="P71" s="27" t="s">
        <v>44</v>
      </c>
      <c r="Q71" s="30" t="s">
        <v>16</v>
      </c>
    </row>
    <row r="72" spans="2:17" ht="20.100000000000001" customHeight="1" x14ac:dyDescent="0.25">
      <c r="B72" s="26">
        <v>66</v>
      </c>
      <c r="C72" s="26">
        <v>66</v>
      </c>
      <c r="D72" s="27" t="s">
        <v>910</v>
      </c>
      <c r="E72" s="27"/>
      <c r="F72" s="28">
        <v>4.53</v>
      </c>
      <c r="G72" s="28">
        <v>4.53</v>
      </c>
      <c r="H72" s="60"/>
      <c r="I72" s="60"/>
      <c r="J72" s="60"/>
      <c r="K72" s="60"/>
      <c r="L72" s="60"/>
      <c r="M72" s="60"/>
      <c r="N72" s="28">
        <v>0.34</v>
      </c>
      <c r="O72" s="28">
        <v>0.35</v>
      </c>
      <c r="P72" s="27" t="s">
        <v>44</v>
      </c>
      <c r="Q72" s="30" t="s">
        <v>16</v>
      </c>
    </row>
    <row r="73" spans="2:17" ht="20.100000000000001" customHeight="1" x14ac:dyDescent="0.25">
      <c r="B73" s="26">
        <v>67</v>
      </c>
      <c r="C73" s="26">
        <v>67</v>
      </c>
      <c r="D73" s="27" t="s">
        <v>911</v>
      </c>
      <c r="E73" s="27"/>
      <c r="F73" s="29">
        <v>0.3</v>
      </c>
      <c r="G73" s="29">
        <v>0.3</v>
      </c>
      <c r="H73" s="60"/>
      <c r="I73" s="60"/>
      <c r="J73" s="60"/>
      <c r="K73" s="60"/>
      <c r="L73" s="60"/>
      <c r="M73" s="60"/>
      <c r="N73" s="28">
        <v>0.02</v>
      </c>
      <c r="O73" s="28">
        <v>0.02</v>
      </c>
      <c r="P73" s="27" t="s">
        <v>44</v>
      </c>
      <c r="Q73" s="30" t="s">
        <v>16</v>
      </c>
    </row>
    <row r="74" spans="2:17" ht="20.100000000000001" customHeight="1" x14ac:dyDescent="0.25">
      <c r="B74" s="26">
        <v>68</v>
      </c>
      <c r="C74" s="26">
        <v>68</v>
      </c>
      <c r="D74" s="27" t="s">
        <v>912</v>
      </c>
      <c r="E74" s="27"/>
      <c r="F74" s="28">
        <v>22.35</v>
      </c>
      <c r="G74" s="28">
        <v>20.85</v>
      </c>
      <c r="H74" s="60"/>
      <c r="I74" s="60"/>
      <c r="J74" s="28">
        <v>10.48</v>
      </c>
      <c r="K74" s="60"/>
      <c r="L74" s="60"/>
      <c r="M74" s="60"/>
      <c r="N74" s="28">
        <v>1.68</v>
      </c>
      <c r="O74" s="29">
        <v>1.6</v>
      </c>
      <c r="P74" s="27" t="s">
        <v>49</v>
      </c>
      <c r="Q74" s="30" t="s">
        <v>16</v>
      </c>
    </row>
    <row r="75" spans="2:17" ht="20.100000000000001" customHeight="1" x14ac:dyDescent="0.25">
      <c r="B75" s="26">
        <v>69</v>
      </c>
      <c r="C75" s="26">
        <v>69</v>
      </c>
      <c r="D75" s="27" t="s">
        <v>913</v>
      </c>
      <c r="E75" s="27"/>
      <c r="F75" s="28">
        <v>3.72</v>
      </c>
      <c r="G75" s="28">
        <v>3.72</v>
      </c>
      <c r="H75" s="60"/>
      <c r="I75" s="60"/>
      <c r="J75" s="28">
        <v>0.01</v>
      </c>
      <c r="K75" s="28">
        <v>0.01</v>
      </c>
      <c r="L75" s="60"/>
      <c r="M75" s="60"/>
      <c r="N75" s="28">
        <v>0.28000000000000003</v>
      </c>
      <c r="O75" s="28">
        <v>0.28000000000000003</v>
      </c>
      <c r="P75" s="27" t="s">
        <v>44</v>
      </c>
      <c r="Q75" s="30" t="s">
        <v>16</v>
      </c>
    </row>
    <row r="76" spans="2:17" ht="20.100000000000001" customHeight="1" x14ac:dyDescent="0.25">
      <c r="B76" s="26">
        <v>70</v>
      </c>
      <c r="C76" s="26">
        <v>70</v>
      </c>
      <c r="D76" s="27" t="s">
        <v>914</v>
      </c>
      <c r="E76" s="27"/>
      <c r="F76" s="28">
        <v>1.63</v>
      </c>
      <c r="G76" s="28">
        <v>1.63</v>
      </c>
      <c r="H76" s="60"/>
      <c r="I76" s="60"/>
      <c r="J76" s="28">
        <v>0.02</v>
      </c>
      <c r="K76" s="60"/>
      <c r="L76" s="60"/>
      <c r="M76" s="60"/>
      <c r="N76" s="28">
        <v>0.12</v>
      </c>
      <c r="O76" s="28">
        <v>0.12</v>
      </c>
      <c r="P76" s="27" t="s">
        <v>49</v>
      </c>
      <c r="Q76" s="30" t="s">
        <v>16</v>
      </c>
    </row>
    <row r="77" spans="2:17" ht="20.100000000000001" customHeight="1" x14ac:dyDescent="0.25">
      <c r="B77" s="26">
        <v>71</v>
      </c>
      <c r="C77" s="26">
        <v>71</v>
      </c>
      <c r="D77" s="27" t="s">
        <v>915</v>
      </c>
      <c r="E77" s="27"/>
      <c r="F77" s="28">
        <v>1.46</v>
      </c>
      <c r="G77" s="28">
        <v>1.31</v>
      </c>
      <c r="H77" s="60"/>
      <c r="I77" s="60"/>
      <c r="J77" s="28">
        <v>6.29</v>
      </c>
      <c r="K77" s="28">
        <v>2.72</v>
      </c>
      <c r="L77" s="60"/>
      <c r="M77" s="60"/>
      <c r="N77" s="28">
        <v>0.11</v>
      </c>
      <c r="O77" s="29">
        <v>0.1</v>
      </c>
      <c r="P77" s="27" t="s">
        <v>46</v>
      </c>
      <c r="Q77" s="30" t="s">
        <v>16</v>
      </c>
    </row>
    <row r="78" spans="2:17" ht="20.100000000000001" customHeight="1" x14ac:dyDescent="0.25">
      <c r="B78" s="26">
        <v>72</v>
      </c>
      <c r="C78" s="26">
        <v>72</v>
      </c>
      <c r="D78" s="27" t="s">
        <v>916</v>
      </c>
      <c r="E78" s="27"/>
      <c r="F78" s="28">
        <v>8.82</v>
      </c>
      <c r="G78" s="28">
        <v>8.82</v>
      </c>
      <c r="H78" s="60"/>
      <c r="I78" s="60"/>
      <c r="J78" s="28">
        <v>10.94</v>
      </c>
      <c r="K78" s="28">
        <v>10.94</v>
      </c>
      <c r="L78" s="60"/>
      <c r="M78" s="60"/>
      <c r="N78" s="28">
        <v>0.66</v>
      </c>
      <c r="O78" s="28">
        <v>0.67</v>
      </c>
      <c r="P78" s="27" t="s">
        <v>46</v>
      </c>
      <c r="Q78" s="30" t="s">
        <v>16</v>
      </c>
    </row>
    <row r="79" spans="2:17" ht="20.100000000000001" customHeight="1" x14ac:dyDescent="0.25">
      <c r="B79" s="26">
        <v>73</v>
      </c>
      <c r="C79" s="26">
        <v>73</v>
      </c>
      <c r="D79" s="27" t="s">
        <v>917</v>
      </c>
      <c r="E79" s="27"/>
      <c r="F79" s="28">
        <v>9.14</v>
      </c>
      <c r="G79" s="28">
        <v>7.75</v>
      </c>
      <c r="H79" s="60"/>
      <c r="I79" s="60"/>
      <c r="J79" s="60"/>
      <c r="K79" s="60"/>
      <c r="L79" s="60"/>
      <c r="M79" s="60"/>
      <c r="N79" s="28">
        <v>0.69</v>
      </c>
      <c r="O79" s="28">
        <v>0.59</v>
      </c>
      <c r="P79" s="27" t="s">
        <v>46</v>
      </c>
      <c r="Q79" s="30" t="s">
        <v>16</v>
      </c>
    </row>
    <row r="80" spans="2:17" ht="20.100000000000001" customHeight="1" x14ac:dyDescent="0.25">
      <c r="B80" s="26">
        <v>74</v>
      </c>
      <c r="C80" s="26">
        <v>74</v>
      </c>
      <c r="D80" s="27" t="s">
        <v>918</v>
      </c>
      <c r="E80" s="27"/>
      <c r="F80" s="28">
        <v>4.46</v>
      </c>
      <c r="G80" s="28">
        <v>4.46</v>
      </c>
      <c r="H80" s="28">
        <v>2.61</v>
      </c>
      <c r="I80" s="28">
        <v>2.61</v>
      </c>
      <c r="J80" s="26">
        <v>0</v>
      </c>
      <c r="K80" s="26">
        <v>0</v>
      </c>
      <c r="L80" s="26">
        <v>0</v>
      </c>
      <c r="M80" s="26">
        <v>0</v>
      </c>
      <c r="N80" s="28">
        <v>0.34</v>
      </c>
      <c r="O80" s="28">
        <v>0.34</v>
      </c>
      <c r="P80" s="27" t="s">
        <v>46</v>
      </c>
      <c r="Q80" s="30" t="s">
        <v>16</v>
      </c>
    </row>
    <row r="81" spans="2:17" ht="20.100000000000001" customHeight="1" x14ac:dyDescent="0.25">
      <c r="B81" s="26">
        <v>75</v>
      </c>
      <c r="C81" s="26">
        <v>75</v>
      </c>
      <c r="D81" s="27" t="s">
        <v>919</v>
      </c>
      <c r="E81" s="27"/>
      <c r="F81" s="29">
        <v>55.6</v>
      </c>
      <c r="G81" s="29">
        <v>55.6</v>
      </c>
      <c r="H81" s="60"/>
      <c r="I81" s="60"/>
      <c r="J81" s="28">
        <v>11.18</v>
      </c>
      <c r="K81" s="60"/>
      <c r="L81" s="60"/>
      <c r="M81" s="60"/>
      <c r="N81" s="28">
        <v>4.18</v>
      </c>
      <c r="O81" s="28">
        <v>4.25</v>
      </c>
      <c r="P81" s="27" t="s">
        <v>49</v>
      </c>
      <c r="Q81" s="30" t="s">
        <v>16</v>
      </c>
    </row>
    <row r="82" spans="2:17" ht="20.100000000000001" customHeight="1" x14ac:dyDescent="0.25">
      <c r="B82" s="26">
        <v>76</v>
      </c>
      <c r="C82" s="26">
        <v>76</v>
      </c>
      <c r="D82" s="27" t="s">
        <v>920</v>
      </c>
      <c r="E82" s="27"/>
      <c r="F82" s="28">
        <v>8.1300000000000008</v>
      </c>
      <c r="G82" s="28">
        <v>7.65</v>
      </c>
      <c r="H82" s="60"/>
      <c r="I82" s="60"/>
      <c r="J82" s="28">
        <v>4.7300000000000004</v>
      </c>
      <c r="K82" s="28">
        <v>4.7300000000000004</v>
      </c>
      <c r="L82" s="60"/>
      <c r="M82" s="60"/>
      <c r="N82" s="28">
        <v>0.61</v>
      </c>
      <c r="O82" s="28">
        <v>0.59</v>
      </c>
      <c r="P82" s="27" t="s">
        <v>46</v>
      </c>
      <c r="Q82" s="30" t="s">
        <v>16</v>
      </c>
    </row>
    <row r="83" spans="2:17" ht="20.100000000000001" customHeight="1" x14ac:dyDescent="0.25">
      <c r="B83" s="26">
        <v>77</v>
      </c>
      <c r="C83" s="26">
        <v>77</v>
      </c>
      <c r="D83" s="27" t="s">
        <v>363</v>
      </c>
      <c r="E83" s="27"/>
      <c r="F83" s="28">
        <v>2.4300000000000002</v>
      </c>
      <c r="G83" s="28">
        <v>2.4300000000000002</v>
      </c>
      <c r="H83" s="60"/>
      <c r="I83" s="60"/>
      <c r="J83" s="28">
        <v>-0.57999999999999996</v>
      </c>
      <c r="K83" s="28">
        <v>-0.57999999999999996</v>
      </c>
      <c r="L83" s="60"/>
      <c r="M83" s="60"/>
      <c r="N83" s="28">
        <v>0.18</v>
      </c>
      <c r="O83" s="28">
        <v>0.19</v>
      </c>
      <c r="P83" s="27" t="s">
        <v>49</v>
      </c>
      <c r="Q83" s="30" t="s">
        <v>16</v>
      </c>
    </row>
    <row r="84" spans="2:17" ht="20.100000000000001" customHeight="1" x14ac:dyDescent="0.25">
      <c r="B84" s="21"/>
      <c r="C84" s="96" t="s">
        <v>87</v>
      </c>
      <c r="D84" s="96"/>
      <c r="E84" s="96"/>
      <c r="F84" s="22">
        <v>15.34</v>
      </c>
      <c r="G84" s="22">
        <v>15.34</v>
      </c>
      <c r="H84" s="31">
        <v>8.1999999999999993</v>
      </c>
      <c r="I84" s="31">
        <v>8.1999999999999993</v>
      </c>
      <c r="J84" s="22">
        <v>3.06</v>
      </c>
      <c r="K84" s="22">
        <v>2.96</v>
      </c>
      <c r="L84" s="22">
        <v>37.26</v>
      </c>
      <c r="M84" s="22">
        <v>36.049999999999997</v>
      </c>
      <c r="N84" s="22">
        <v>1.1499999999999999</v>
      </c>
      <c r="O84" s="22">
        <v>1.17</v>
      </c>
      <c r="P84" s="23"/>
      <c r="Q84" s="24"/>
    </row>
    <row r="85" spans="2:17" ht="20.100000000000001" customHeight="1" x14ac:dyDescent="0.25">
      <c r="B85" s="26">
        <v>78</v>
      </c>
      <c r="C85" s="26">
        <v>1</v>
      </c>
      <c r="D85" s="27" t="s">
        <v>921</v>
      </c>
      <c r="E85" s="27"/>
      <c r="F85" s="28">
        <v>0.01</v>
      </c>
      <c r="G85" s="28">
        <v>0.01</v>
      </c>
      <c r="H85" s="28">
        <v>0.01</v>
      </c>
      <c r="I85" s="28">
        <v>0.01</v>
      </c>
      <c r="J85" s="26">
        <v>0</v>
      </c>
      <c r="K85" s="26">
        <v>0</v>
      </c>
      <c r="L85" s="28">
        <v>28.57</v>
      </c>
      <c r="M85" s="28">
        <v>28.57</v>
      </c>
      <c r="N85" s="60"/>
      <c r="O85" s="60"/>
      <c r="P85" s="27" t="s">
        <v>44</v>
      </c>
      <c r="Q85" s="30" t="s">
        <v>16</v>
      </c>
    </row>
    <row r="86" spans="2:17" ht="20.100000000000001" customHeight="1" x14ac:dyDescent="0.25">
      <c r="B86" s="26">
        <v>79</v>
      </c>
      <c r="C86" s="26">
        <v>2</v>
      </c>
      <c r="D86" s="27" t="s">
        <v>922</v>
      </c>
      <c r="E86" s="27"/>
      <c r="F86" s="28">
        <v>0.01</v>
      </c>
      <c r="G86" s="28">
        <v>0.01</v>
      </c>
      <c r="H86" s="28">
        <v>0.01</v>
      </c>
      <c r="I86" s="28">
        <v>0.01</v>
      </c>
      <c r="J86" s="26">
        <v>0</v>
      </c>
      <c r="K86" s="26">
        <v>0</v>
      </c>
      <c r="L86" s="29">
        <v>25.1</v>
      </c>
      <c r="M86" s="29">
        <v>25.1</v>
      </c>
      <c r="N86" s="60"/>
      <c r="O86" s="60"/>
      <c r="P86" s="27" t="s">
        <v>44</v>
      </c>
      <c r="Q86" s="30" t="s">
        <v>16</v>
      </c>
    </row>
    <row r="87" spans="2:17" ht="20.100000000000001" customHeight="1" x14ac:dyDescent="0.25">
      <c r="B87" s="26">
        <v>80</v>
      </c>
      <c r="C87" s="26">
        <v>3</v>
      </c>
      <c r="D87" s="27" t="s">
        <v>923</v>
      </c>
      <c r="E87" s="27"/>
      <c r="F87" s="28">
        <v>0.01</v>
      </c>
      <c r="G87" s="28">
        <v>0.01</v>
      </c>
      <c r="H87" s="28">
        <v>0.01</v>
      </c>
      <c r="I87" s="28">
        <v>0.01</v>
      </c>
      <c r="J87" s="26">
        <v>0</v>
      </c>
      <c r="K87" s="26">
        <v>0</v>
      </c>
      <c r="L87" s="29">
        <v>33.6</v>
      </c>
      <c r="M87" s="29">
        <v>33.6</v>
      </c>
      <c r="N87" s="60"/>
      <c r="O87" s="60"/>
      <c r="P87" s="27" t="s">
        <v>44</v>
      </c>
      <c r="Q87" s="30" t="s">
        <v>16</v>
      </c>
    </row>
    <row r="88" spans="2:17" ht="20.100000000000001" customHeight="1" x14ac:dyDescent="0.25">
      <c r="B88" s="26">
        <v>81</v>
      </c>
      <c r="C88" s="26">
        <v>4</v>
      </c>
      <c r="D88" s="27" t="s">
        <v>924</v>
      </c>
      <c r="E88" s="27"/>
      <c r="F88" s="28">
        <v>1.99</v>
      </c>
      <c r="G88" s="28">
        <v>1.99</v>
      </c>
      <c r="H88" s="28">
        <v>2.0299999999999998</v>
      </c>
      <c r="I88" s="28">
        <v>2.0299999999999998</v>
      </c>
      <c r="J88" s="28">
        <v>0.61</v>
      </c>
      <c r="K88" s="28">
        <v>0.61</v>
      </c>
      <c r="L88" s="29">
        <v>30.1</v>
      </c>
      <c r="M88" s="29">
        <v>30.1</v>
      </c>
      <c r="N88" s="28">
        <v>0.15</v>
      </c>
      <c r="O88" s="28">
        <v>0.15</v>
      </c>
      <c r="P88" s="27" t="s">
        <v>46</v>
      </c>
      <c r="Q88" s="30" t="s">
        <v>16</v>
      </c>
    </row>
    <row r="89" spans="2:17" ht="20.100000000000001" customHeight="1" x14ac:dyDescent="0.25">
      <c r="B89" s="26">
        <v>82</v>
      </c>
      <c r="C89" s="26">
        <v>5</v>
      </c>
      <c r="D89" s="27" t="s">
        <v>925</v>
      </c>
      <c r="E89" s="27"/>
      <c r="F89" s="28">
        <v>0.35</v>
      </c>
      <c r="G89" s="28">
        <v>0.35</v>
      </c>
      <c r="H89" s="28">
        <v>0.22</v>
      </c>
      <c r="I89" s="28">
        <v>0.22</v>
      </c>
      <c r="J89" s="28">
        <v>0.08</v>
      </c>
      <c r="K89" s="28">
        <v>0.08</v>
      </c>
      <c r="L89" s="28">
        <v>39.19</v>
      </c>
      <c r="M89" s="28">
        <v>39.19</v>
      </c>
      <c r="N89" s="28">
        <v>0.03</v>
      </c>
      <c r="O89" s="28">
        <v>0.03</v>
      </c>
      <c r="P89" s="27" t="s">
        <v>44</v>
      </c>
      <c r="Q89" s="30" t="s">
        <v>16</v>
      </c>
    </row>
    <row r="90" spans="2:17" ht="20.100000000000001" customHeight="1" x14ac:dyDescent="0.25">
      <c r="B90" s="26">
        <v>83</v>
      </c>
      <c r="C90" s="26">
        <v>6</v>
      </c>
      <c r="D90" s="27" t="s">
        <v>926</v>
      </c>
      <c r="E90" s="27"/>
      <c r="F90" s="28">
        <v>12.98</v>
      </c>
      <c r="G90" s="28">
        <v>12.98</v>
      </c>
      <c r="H90" s="28">
        <v>5.93</v>
      </c>
      <c r="I90" s="28">
        <v>5.93</v>
      </c>
      <c r="J90" s="28">
        <v>2.35</v>
      </c>
      <c r="K90" s="28">
        <v>2.25</v>
      </c>
      <c r="L90" s="28">
        <v>39.67</v>
      </c>
      <c r="M90" s="26">
        <v>38</v>
      </c>
      <c r="N90" s="28">
        <v>0.98</v>
      </c>
      <c r="O90" s="28">
        <v>0.99</v>
      </c>
      <c r="P90" s="27" t="s">
        <v>46</v>
      </c>
      <c r="Q90" s="30" t="s">
        <v>16</v>
      </c>
    </row>
    <row r="91" spans="2:17" ht="20.100000000000001" customHeight="1" x14ac:dyDescent="0.25">
      <c r="B91" s="21"/>
      <c r="C91" s="96" t="s">
        <v>109</v>
      </c>
      <c r="D91" s="96"/>
      <c r="E91" s="96"/>
      <c r="F91" s="22">
        <v>144.36000000000001</v>
      </c>
      <c r="G91" s="22">
        <v>130.28</v>
      </c>
      <c r="H91" s="22">
        <v>86.15</v>
      </c>
      <c r="I91" s="22">
        <v>86.15</v>
      </c>
      <c r="J91" s="22">
        <v>55.68</v>
      </c>
      <c r="K91" s="22">
        <v>46.12</v>
      </c>
      <c r="L91" s="22">
        <v>64.63</v>
      </c>
      <c r="M91" s="22">
        <v>53.54</v>
      </c>
      <c r="N91" s="22">
        <v>10.85</v>
      </c>
      <c r="O91" s="22">
        <v>9.9700000000000006</v>
      </c>
      <c r="P91" s="23"/>
      <c r="Q91" s="24"/>
    </row>
    <row r="92" spans="2:17" ht="20.100000000000001" customHeight="1" x14ac:dyDescent="0.25">
      <c r="B92" s="26">
        <v>84</v>
      </c>
      <c r="C92" s="26">
        <v>1</v>
      </c>
      <c r="D92" s="27" t="s">
        <v>927</v>
      </c>
      <c r="E92" s="27"/>
      <c r="F92" s="26">
        <v>0</v>
      </c>
      <c r="G92" s="26">
        <v>0</v>
      </c>
      <c r="H92" s="28">
        <v>0.01</v>
      </c>
      <c r="I92" s="28">
        <v>0.01</v>
      </c>
      <c r="J92" s="26">
        <v>0</v>
      </c>
      <c r="K92" s="26">
        <v>0</v>
      </c>
      <c r="L92" s="28">
        <v>57.55</v>
      </c>
      <c r="M92" s="28">
        <v>57.55</v>
      </c>
      <c r="N92" s="60"/>
      <c r="O92" s="60"/>
      <c r="P92" s="27" t="s">
        <v>44</v>
      </c>
      <c r="Q92" s="30" t="s">
        <v>16</v>
      </c>
    </row>
    <row r="93" spans="2:17" ht="20.100000000000001" customHeight="1" x14ac:dyDescent="0.25">
      <c r="B93" s="26">
        <v>85</v>
      </c>
      <c r="C93" s="26">
        <v>2</v>
      </c>
      <c r="D93" s="27" t="s">
        <v>928</v>
      </c>
      <c r="E93" s="27"/>
      <c r="F93" s="28">
        <v>0.02</v>
      </c>
      <c r="G93" s="28">
        <v>0.02</v>
      </c>
      <c r="H93" s="28">
        <v>0.03</v>
      </c>
      <c r="I93" s="28">
        <v>0.03</v>
      </c>
      <c r="J93" s="28">
        <v>0.01</v>
      </c>
      <c r="K93" s="28">
        <v>0.01</v>
      </c>
      <c r="L93" s="28">
        <v>46.23</v>
      </c>
      <c r="M93" s="28">
        <v>46.23</v>
      </c>
      <c r="N93" s="60"/>
      <c r="O93" s="60"/>
      <c r="P93" s="27" t="s">
        <v>44</v>
      </c>
      <c r="Q93" s="30" t="s">
        <v>16</v>
      </c>
    </row>
    <row r="94" spans="2:17" ht="20.100000000000001" customHeight="1" x14ac:dyDescent="0.25">
      <c r="B94" s="26">
        <v>86</v>
      </c>
      <c r="C94" s="26">
        <v>3</v>
      </c>
      <c r="D94" s="27" t="s">
        <v>929</v>
      </c>
      <c r="E94" s="27"/>
      <c r="F94" s="28">
        <v>0.01</v>
      </c>
      <c r="G94" s="28">
        <v>0.01</v>
      </c>
      <c r="H94" s="28">
        <v>0.02</v>
      </c>
      <c r="I94" s="28">
        <v>0.02</v>
      </c>
      <c r="J94" s="28">
        <v>0.01</v>
      </c>
      <c r="K94" s="28">
        <v>0.01</v>
      </c>
      <c r="L94" s="28">
        <v>46.38</v>
      </c>
      <c r="M94" s="28">
        <v>46.38</v>
      </c>
      <c r="N94" s="60"/>
      <c r="O94" s="60"/>
      <c r="P94" s="27" t="s">
        <v>44</v>
      </c>
      <c r="Q94" s="30" t="s">
        <v>16</v>
      </c>
    </row>
    <row r="95" spans="2:17" ht="20.100000000000001" customHeight="1" x14ac:dyDescent="0.25">
      <c r="B95" s="26">
        <v>87</v>
      </c>
      <c r="C95" s="26">
        <v>4</v>
      </c>
      <c r="D95" s="27" t="s">
        <v>930</v>
      </c>
      <c r="E95" s="27"/>
      <c r="F95" s="26">
        <v>0</v>
      </c>
      <c r="G95" s="26">
        <v>0</v>
      </c>
      <c r="H95" s="28">
        <v>0.01</v>
      </c>
      <c r="I95" s="28">
        <v>0.01</v>
      </c>
      <c r="J95" s="26">
        <v>0</v>
      </c>
      <c r="K95" s="26">
        <v>0</v>
      </c>
      <c r="L95" s="28">
        <v>49.74</v>
      </c>
      <c r="M95" s="28">
        <v>49.74</v>
      </c>
      <c r="N95" s="60"/>
      <c r="O95" s="60"/>
      <c r="P95" s="27" t="s">
        <v>44</v>
      </c>
      <c r="Q95" s="30" t="s">
        <v>16</v>
      </c>
    </row>
    <row r="96" spans="2:17" ht="20.100000000000001" customHeight="1" x14ac:dyDescent="0.25">
      <c r="B96" s="26">
        <v>88</v>
      </c>
      <c r="C96" s="26">
        <v>5</v>
      </c>
      <c r="D96" s="27" t="s">
        <v>931</v>
      </c>
      <c r="E96" s="27"/>
      <c r="F96" s="26">
        <v>0</v>
      </c>
      <c r="G96" s="26">
        <v>0</v>
      </c>
      <c r="H96" s="28">
        <v>0.01</v>
      </c>
      <c r="I96" s="28">
        <v>0.01</v>
      </c>
      <c r="J96" s="26">
        <v>0</v>
      </c>
      <c r="K96" s="26">
        <v>0</v>
      </c>
      <c r="L96" s="28">
        <v>49.75</v>
      </c>
      <c r="M96" s="28">
        <v>49.75</v>
      </c>
      <c r="N96" s="60"/>
      <c r="O96" s="60"/>
      <c r="P96" s="27" t="s">
        <v>44</v>
      </c>
      <c r="Q96" s="30" t="s">
        <v>16</v>
      </c>
    </row>
    <row r="97" spans="2:17" ht="20.100000000000001" customHeight="1" x14ac:dyDescent="0.25">
      <c r="B97" s="26">
        <v>89</v>
      </c>
      <c r="C97" s="26">
        <v>6</v>
      </c>
      <c r="D97" s="27" t="s">
        <v>932</v>
      </c>
      <c r="E97" s="27"/>
      <c r="F97" s="28">
        <v>0.01</v>
      </c>
      <c r="G97" s="28">
        <v>0.01</v>
      </c>
      <c r="H97" s="28">
        <v>0.01</v>
      </c>
      <c r="I97" s="28">
        <v>0.01</v>
      </c>
      <c r="J97" s="28">
        <v>0.01</v>
      </c>
      <c r="K97" s="28">
        <v>0.01</v>
      </c>
      <c r="L97" s="26">
        <v>50</v>
      </c>
      <c r="M97" s="26">
        <v>50</v>
      </c>
      <c r="N97" s="60"/>
      <c r="O97" s="60"/>
      <c r="P97" s="27" t="s">
        <v>44</v>
      </c>
      <c r="Q97" s="30" t="s">
        <v>16</v>
      </c>
    </row>
    <row r="98" spans="2:17" ht="20.100000000000001" customHeight="1" x14ac:dyDescent="0.25">
      <c r="B98" s="26">
        <v>90</v>
      </c>
      <c r="C98" s="26">
        <v>7</v>
      </c>
      <c r="D98" s="27" t="s">
        <v>933</v>
      </c>
      <c r="E98" s="27"/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50</v>
      </c>
      <c r="M98" s="26">
        <v>50</v>
      </c>
      <c r="N98" s="60"/>
      <c r="O98" s="60"/>
      <c r="P98" s="27" t="s">
        <v>44</v>
      </c>
      <c r="Q98" s="30" t="s">
        <v>16</v>
      </c>
    </row>
    <row r="99" spans="2:17" ht="20.100000000000001" customHeight="1" x14ac:dyDescent="0.25">
      <c r="B99" s="26">
        <v>91</v>
      </c>
      <c r="C99" s="26">
        <v>8</v>
      </c>
      <c r="D99" s="27" t="s">
        <v>934</v>
      </c>
      <c r="E99" s="27"/>
      <c r="F99" s="26">
        <v>0</v>
      </c>
      <c r="G99" s="26">
        <v>0</v>
      </c>
      <c r="H99" s="28">
        <v>0.01</v>
      </c>
      <c r="I99" s="28">
        <v>0.01</v>
      </c>
      <c r="J99" s="26">
        <v>0</v>
      </c>
      <c r="K99" s="26">
        <v>0</v>
      </c>
      <c r="L99" s="26">
        <v>50</v>
      </c>
      <c r="M99" s="26">
        <v>50</v>
      </c>
      <c r="N99" s="60"/>
      <c r="O99" s="60"/>
      <c r="P99" s="27" t="s">
        <v>44</v>
      </c>
      <c r="Q99" s="30" t="s">
        <v>16</v>
      </c>
    </row>
    <row r="100" spans="2:17" ht="20.100000000000001" customHeight="1" x14ac:dyDescent="0.25">
      <c r="B100" s="26">
        <v>92</v>
      </c>
      <c r="C100" s="26">
        <v>9</v>
      </c>
      <c r="D100" s="27" t="s">
        <v>935</v>
      </c>
      <c r="E100" s="27"/>
      <c r="F100" s="28">
        <v>0.01</v>
      </c>
      <c r="G100" s="28">
        <v>0.01</v>
      </c>
      <c r="H100" s="28">
        <v>0.02</v>
      </c>
      <c r="I100" s="28">
        <v>0.02</v>
      </c>
      <c r="J100" s="28">
        <v>0.01</v>
      </c>
      <c r="K100" s="28">
        <v>0.01</v>
      </c>
      <c r="L100" s="28">
        <v>43.64</v>
      </c>
      <c r="M100" s="28">
        <v>43.64</v>
      </c>
      <c r="N100" s="60"/>
      <c r="O100" s="60"/>
      <c r="P100" s="27" t="s">
        <v>44</v>
      </c>
      <c r="Q100" s="30" t="s">
        <v>16</v>
      </c>
    </row>
    <row r="101" spans="2:17" ht="20.100000000000001" customHeight="1" x14ac:dyDescent="0.25">
      <c r="B101" s="26">
        <v>93</v>
      </c>
      <c r="C101" s="26">
        <v>10</v>
      </c>
      <c r="D101" s="27" t="s">
        <v>936</v>
      </c>
      <c r="E101" s="27"/>
      <c r="F101" s="28">
        <v>0.28000000000000003</v>
      </c>
      <c r="G101" s="28">
        <v>0.28000000000000003</v>
      </c>
      <c r="H101" s="28">
        <v>0.09</v>
      </c>
      <c r="I101" s="28">
        <v>0.09</v>
      </c>
      <c r="J101" s="28">
        <v>0.05</v>
      </c>
      <c r="K101" s="28">
        <v>0.05</v>
      </c>
      <c r="L101" s="28">
        <v>53.88</v>
      </c>
      <c r="M101" s="28">
        <v>53.88</v>
      </c>
      <c r="N101" s="28">
        <v>0.02</v>
      </c>
      <c r="O101" s="28">
        <v>0.02</v>
      </c>
      <c r="P101" s="27" t="s">
        <v>44</v>
      </c>
      <c r="Q101" s="30" t="s">
        <v>16</v>
      </c>
    </row>
    <row r="102" spans="2:17" ht="20.100000000000001" customHeight="1" x14ac:dyDescent="0.25">
      <c r="B102" s="26">
        <v>94</v>
      </c>
      <c r="C102" s="26">
        <v>11</v>
      </c>
      <c r="D102" s="27" t="s">
        <v>937</v>
      </c>
      <c r="E102" s="27"/>
      <c r="F102" s="28">
        <v>15.81</v>
      </c>
      <c r="G102" s="28">
        <v>15.81</v>
      </c>
      <c r="H102" s="28">
        <v>32.14</v>
      </c>
      <c r="I102" s="28">
        <v>32.14</v>
      </c>
      <c r="J102" s="28">
        <v>18.53</v>
      </c>
      <c r="K102" s="28">
        <v>18.53</v>
      </c>
      <c r="L102" s="28">
        <v>57.65</v>
      </c>
      <c r="M102" s="28">
        <v>57.65</v>
      </c>
      <c r="N102" s="28">
        <v>1.19</v>
      </c>
      <c r="O102" s="28">
        <v>1.21</v>
      </c>
      <c r="P102" s="27" t="s">
        <v>49</v>
      </c>
      <c r="Q102" s="30" t="s">
        <v>16</v>
      </c>
    </row>
    <row r="103" spans="2:17" ht="20.100000000000001" customHeight="1" x14ac:dyDescent="0.25">
      <c r="B103" s="26">
        <v>95</v>
      </c>
      <c r="C103" s="26">
        <v>12</v>
      </c>
      <c r="D103" s="27" t="s">
        <v>938</v>
      </c>
      <c r="E103" s="27"/>
      <c r="F103" s="28">
        <v>127.07</v>
      </c>
      <c r="G103" s="28">
        <v>112.99</v>
      </c>
      <c r="H103" s="28">
        <v>52.71</v>
      </c>
      <c r="I103" s="28">
        <v>52.71</v>
      </c>
      <c r="J103" s="28">
        <v>36.479999999999997</v>
      </c>
      <c r="K103" s="28">
        <v>26.93</v>
      </c>
      <c r="L103" s="28">
        <v>69.209999999999994</v>
      </c>
      <c r="M103" s="28">
        <v>51.09</v>
      </c>
      <c r="N103" s="28">
        <v>9.5500000000000007</v>
      </c>
      <c r="O103" s="28">
        <v>8.65</v>
      </c>
      <c r="P103" s="27" t="s">
        <v>49</v>
      </c>
      <c r="Q103" s="30" t="s">
        <v>16</v>
      </c>
    </row>
    <row r="104" spans="2:17" ht="20.100000000000001" customHeight="1" x14ac:dyDescent="0.25">
      <c r="B104" s="26">
        <v>96</v>
      </c>
      <c r="C104" s="26">
        <v>13</v>
      </c>
      <c r="D104" s="27" t="s">
        <v>939</v>
      </c>
      <c r="E104" s="27"/>
      <c r="F104" s="28">
        <v>1.1499999999999999</v>
      </c>
      <c r="G104" s="28">
        <v>1.1499999999999999</v>
      </c>
      <c r="H104" s="28">
        <v>1.0900000000000001</v>
      </c>
      <c r="I104" s="28">
        <v>1.0900000000000001</v>
      </c>
      <c r="J104" s="28">
        <v>0.56000000000000005</v>
      </c>
      <c r="K104" s="28">
        <v>0.56000000000000005</v>
      </c>
      <c r="L104" s="28">
        <v>51.19</v>
      </c>
      <c r="M104" s="28">
        <v>51.19</v>
      </c>
      <c r="N104" s="28">
        <v>0.09</v>
      </c>
      <c r="O104" s="28">
        <v>0.09</v>
      </c>
      <c r="P104" s="27" t="s">
        <v>46</v>
      </c>
      <c r="Q104" s="30" t="s">
        <v>16</v>
      </c>
    </row>
    <row r="105" spans="2:17" ht="20.100000000000001" customHeight="1" x14ac:dyDescent="0.25">
      <c r="B105" s="21"/>
      <c r="C105" s="96" t="s">
        <v>111</v>
      </c>
      <c r="D105" s="96"/>
      <c r="E105" s="96"/>
      <c r="F105" s="22">
        <v>54.55</v>
      </c>
      <c r="G105" s="22">
        <v>54.55</v>
      </c>
      <c r="H105" s="22">
        <v>60.11</v>
      </c>
      <c r="I105" s="22">
        <v>60.11</v>
      </c>
      <c r="J105" s="22">
        <v>43.93</v>
      </c>
      <c r="K105" s="22">
        <v>43.49</v>
      </c>
      <c r="L105" s="22">
        <v>73.09</v>
      </c>
      <c r="M105" s="22">
        <v>72.349999999999994</v>
      </c>
      <c r="N105" s="31">
        <v>4.0999999999999996</v>
      </c>
      <c r="O105" s="22">
        <v>4.17</v>
      </c>
      <c r="P105" s="23"/>
      <c r="Q105" s="24"/>
    </row>
    <row r="106" spans="2:17" ht="20.100000000000001" customHeight="1" x14ac:dyDescent="0.25">
      <c r="B106" s="26">
        <v>97</v>
      </c>
      <c r="C106" s="26">
        <v>1</v>
      </c>
      <c r="D106" s="27" t="s">
        <v>940</v>
      </c>
      <c r="E106" s="27"/>
      <c r="F106" s="26">
        <v>0</v>
      </c>
      <c r="G106" s="26">
        <v>0</v>
      </c>
      <c r="H106" s="28">
        <v>0.01</v>
      </c>
      <c r="I106" s="28">
        <v>0.01</v>
      </c>
      <c r="J106" s="28">
        <v>0.01</v>
      </c>
      <c r="K106" s="28">
        <v>0.01</v>
      </c>
      <c r="L106" s="28">
        <v>75.11</v>
      </c>
      <c r="M106" s="28">
        <v>75.11</v>
      </c>
      <c r="N106" s="60"/>
      <c r="O106" s="60"/>
      <c r="P106" s="27" t="s">
        <v>44</v>
      </c>
      <c r="Q106" s="30" t="s">
        <v>16</v>
      </c>
    </row>
    <row r="107" spans="2:17" ht="20.100000000000001" customHeight="1" x14ac:dyDescent="0.25">
      <c r="B107" s="26">
        <v>98</v>
      </c>
      <c r="C107" s="26">
        <v>2</v>
      </c>
      <c r="D107" s="27" t="s">
        <v>941</v>
      </c>
      <c r="E107" s="27"/>
      <c r="F107" s="26">
        <v>0</v>
      </c>
      <c r="G107" s="26">
        <v>0</v>
      </c>
      <c r="H107" s="28">
        <v>0.01</v>
      </c>
      <c r="I107" s="28">
        <v>0.01</v>
      </c>
      <c r="J107" s="28">
        <v>0.01</v>
      </c>
      <c r="K107" s="28">
        <v>0.01</v>
      </c>
      <c r="L107" s="28">
        <v>74.930000000000007</v>
      </c>
      <c r="M107" s="28">
        <v>74.930000000000007</v>
      </c>
      <c r="N107" s="60"/>
      <c r="O107" s="60"/>
      <c r="P107" s="27" t="s">
        <v>44</v>
      </c>
      <c r="Q107" s="30" t="s">
        <v>16</v>
      </c>
    </row>
    <row r="108" spans="2:17" ht="20.100000000000001" customHeight="1" x14ac:dyDescent="0.25">
      <c r="B108" s="26">
        <v>99</v>
      </c>
      <c r="C108" s="26">
        <v>3</v>
      </c>
      <c r="D108" s="27" t="s">
        <v>942</v>
      </c>
      <c r="E108" s="27"/>
      <c r="F108" s="26">
        <v>0</v>
      </c>
      <c r="G108" s="26">
        <v>0</v>
      </c>
      <c r="H108" s="28">
        <v>0.01</v>
      </c>
      <c r="I108" s="28">
        <v>0.01</v>
      </c>
      <c r="J108" s="28">
        <v>0.01</v>
      </c>
      <c r="K108" s="28">
        <v>0.01</v>
      </c>
      <c r="L108" s="26">
        <v>75</v>
      </c>
      <c r="M108" s="26">
        <v>75</v>
      </c>
      <c r="N108" s="60"/>
      <c r="O108" s="60"/>
      <c r="P108" s="27" t="s">
        <v>44</v>
      </c>
      <c r="Q108" s="30" t="s">
        <v>16</v>
      </c>
    </row>
    <row r="109" spans="2:17" ht="20.100000000000001" customHeight="1" x14ac:dyDescent="0.25">
      <c r="B109" s="26">
        <v>100</v>
      </c>
      <c r="C109" s="26">
        <v>4</v>
      </c>
      <c r="D109" s="27" t="s">
        <v>943</v>
      </c>
      <c r="E109" s="27"/>
      <c r="F109" s="26">
        <v>0</v>
      </c>
      <c r="G109" s="26">
        <v>0</v>
      </c>
      <c r="H109" s="28">
        <v>0.01</v>
      </c>
      <c r="I109" s="28">
        <v>0.01</v>
      </c>
      <c r="J109" s="26">
        <v>0</v>
      </c>
      <c r="K109" s="26">
        <v>0</v>
      </c>
      <c r="L109" s="28">
        <v>74.87</v>
      </c>
      <c r="M109" s="28">
        <v>74.87</v>
      </c>
      <c r="N109" s="60"/>
      <c r="O109" s="60"/>
      <c r="P109" s="27" t="s">
        <v>44</v>
      </c>
      <c r="Q109" s="30" t="s">
        <v>16</v>
      </c>
    </row>
    <row r="110" spans="2:17" ht="20.100000000000001" customHeight="1" x14ac:dyDescent="0.25">
      <c r="B110" s="26">
        <v>101</v>
      </c>
      <c r="C110" s="26">
        <v>5</v>
      </c>
      <c r="D110" s="27" t="s">
        <v>944</v>
      </c>
      <c r="E110" s="27"/>
      <c r="F110" s="26">
        <v>0</v>
      </c>
      <c r="G110" s="26">
        <v>0</v>
      </c>
      <c r="H110" s="28">
        <v>0.01</v>
      </c>
      <c r="I110" s="28">
        <v>0.01</v>
      </c>
      <c r="J110" s="26">
        <v>0</v>
      </c>
      <c r="K110" s="26">
        <v>0</v>
      </c>
      <c r="L110" s="28">
        <v>74.87</v>
      </c>
      <c r="M110" s="28">
        <v>74.87</v>
      </c>
      <c r="N110" s="60"/>
      <c r="O110" s="60"/>
      <c r="P110" s="27" t="s">
        <v>44</v>
      </c>
      <c r="Q110" s="30" t="s">
        <v>16</v>
      </c>
    </row>
    <row r="111" spans="2:17" ht="20.100000000000001" customHeight="1" x14ac:dyDescent="0.25">
      <c r="B111" s="26">
        <v>102</v>
      </c>
      <c r="C111" s="26">
        <v>6</v>
      </c>
      <c r="D111" s="27" t="s">
        <v>945</v>
      </c>
      <c r="E111" s="27"/>
      <c r="F111" s="29">
        <v>5.2</v>
      </c>
      <c r="G111" s="29">
        <v>5.2</v>
      </c>
      <c r="H111" s="29">
        <v>5.2</v>
      </c>
      <c r="I111" s="29">
        <v>5.2</v>
      </c>
      <c r="J111" s="28">
        <v>3.77</v>
      </c>
      <c r="K111" s="28">
        <v>3.77</v>
      </c>
      <c r="L111" s="28">
        <v>72.540000000000006</v>
      </c>
      <c r="M111" s="28">
        <v>72.540000000000006</v>
      </c>
      <c r="N111" s="28">
        <v>0.39</v>
      </c>
      <c r="O111" s="29">
        <v>0.4</v>
      </c>
      <c r="P111" s="27" t="s">
        <v>46</v>
      </c>
      <c r="Q111" s="30" t="s">
        <v>16</v>
      </c>
    </row>
    <row r="112" spans="2:17" ht="20.100000000000001" customHeight="1" x14ac:dyDescent="0.25">
      <c r="B112" s="26">
        <v>103</v>
      </c>
      <c r="C112" s="26">
        <v>7</v>
      </c>
      <c r="D112" s="27" t="s">
        <v>946</v>
      </c>
      <c r="E112" s="27"/>
      <c r="F112" s="28">
        <v>6.53</v>
      </c>
      <c r="G112" s="28">
        <v>6.53</v>
      </c>
      <c r="H112" s="28">
        <v>3.72</v>
      </c>
      <c r="I112" s="28">
        <v>3.72</v>
      </c>
      <c r="J112" s="29">
        <v>2.8</v>
      </c>
      <c r="K112" s="29">
        <v>2.8</v>
      </c>
      <c r="L112" s="28">
        <v>75.19</v>
      </c>
      <c r="M112" s="28">
        <v>75.19</v>
      </c>
      <c r="N112" s="28">
        <v>0.49</v>
      </c>
      <c r="O112" s="29">
        <v>0.5</v>
      </c>
      <c r="P112" s="27" t="s">
        <v>46</v>
      </c>
      <c r="Q112" s="30" t="s">
        <v>16</v>
      </c>
    </row>
    <row r="113" spans="2:17" ht="20.100000000000001" customHeight="1" x14ac:dyDescent="0.25">
      <c r="B113" s="26">
        <v>104</v>
      </c>
      <c r="C113" s="26">
        <v>8</v>
      </c>
      <c r="D113" s="27" t="s">
        <v>947</v>
      </c>
      <c r="E113" s="27"/>
      <c r="F113" s="28">
        <v>0.91</v>
      </c>
      <c r="G113" s="28">
        <v>0.91</v>
      </c>
      <c r="H113" s="28">
        <v>1.56</v>
      </c>
      <c r="I113" s="28">
        <v>1.56</v>
      </c>
      <c r="J113" s="28">
        <v>1.1499999999999999</v>
      </c>
      <c r="K113" s="28">
        <v>1.1499999999999999</v>
      </c>
      <c r="L113" s="28">
        <v>73.92</v>
      </c>
      <c r="M113" s="28">
        <v>73.92</v>
      </c>
      <c r="N113" s="28">
        <v>7.0000000000000007E-2</v>
      </c>
      <c r="O113" s="28">
        <v>7.0000000000000007E-2</v>
      </c>
      <c r="P113" s="27" t="s">
        <v>46</v>
      </c>
      <c r="Q113" s="30" t="s">
        <v>16</v>
      </c>
    </row>
    <row r="114" spans="2:17" ht="20.100000000000001" customHeight="1" x14ac:dyDescent="0.25">
      <c r="B114" s="26">
        <v>105</v>
      </c>
      <c r="C114" s="26">
        <v>9</v>
      </c>
      <c r="D114" s="27" t="s">
        <v>948</v>
      </c>
      <c r="E114" s="27"/>
      <c r="F114" s="28">
        <v>2.04</v>
      </c>
      <c r="G114" s="28">
        <v>2.04</v>
      </c>
      <c r="H114" s="28">
        <v>3.02</v>
      </c>
      <c r="I114" s="28">
        <v>3.02</v>
      </c>
      <c r="J114" s="28">
        <v>2.15</v>
      </c>
      <c r="K114" s="28">
        <v>2.15</v>
      </c>
      <c r="L114" s="28">
        <v>71.349999999999994</v>
      </c>
      <c r="M114" s="28">
        <v>71.349999999999994</v>
      </c>
      <c r="N114" s="28">
        <v>0.15</v>
      </c>
      <c r="O114" s="28">
        <v>0.16</v>
      </c>
      <c r="P114" s="27" t="s">
        <v>46</v>
      </c>
      <c r="Q114" s="30" t="s">
        <v>16</v>
      </c>
    </row>
    <row r="115" spans="2:17" ht="20.100000000000001" customHeight="1" x14ac:dyDescent="0.25">
      <c r="B115" s="26">
        <v>106</v>
      </c>
      <c r="C115" s="26">
        <v>10</v>
      </c>
      <c r="D115" s="27" t="s">
        <v>949</v>
      </c>
      <c r="E115" s="27"/>
      <c r="F115" s="28">
        <v>8.69</v>
      </c>
      <c r="G115" s="28">
        <v>8.69</v>
      </c>
      <c r="H115" s="28">
        <v>5.07</v>
      </c>
      <c r="I115" s="28">
        <v>5.07</v>
      </c>
      <c r="J115" s="28">
        <v>3.07</v>
      </c>
      <c r="K115" s="28">
        <v>3.07</v>
      </c>
      <c r="L115" s="29">
        <v>60.5</v>
      </c>
      <c r="M115" s="29">
        <v>60.5</v>
      </c>
      <c r="N115" s="28">
        <v>0.65</v>
      </c>
      <c r="O115" s="28">
        <v>0.66</v>
      </c>
      <c r="P115" s="27" t="s">
        <v>46</v>
      </c>
      <c r="Q115" s="30" t="s">
        <v>16</v>
      </c>
    </row>
    <row r="116" spans="2:17" ht="20.100000000000001" customHeight="1" x14ac:dyDescent="0.25">
      <c r="B116" s="26">
        <v>107</v>
      </c>
      <c r="C116" s="26">
        <v>11</v>
      </c>
      <c r="D116" s="27" t="s">
        <v>950</v>
      </c>
      <c r="E116" s="27"/>
      <c r="F116" s="28">
        <v>3.62</v>
      </c>
      <c r="G116" s="28">
        <v>3.62</v>
      </c>
      <c r="H116" s="28">
        <v>4.38</v>
      </c>
      <c r="I116" s="28">
        <v>4.38</v>
      </c>
      <c r="J116" s="29">
        <v>3.2</v>
      </c>
      <c r="K116" s="28">
        <v>2.72</v>
      </c>
      <c r="L116" s="28">
        <v>73.13</v>
      </c>
      <c r="M116" s="28">
        <v>62.06</v>
      </c>
      <c r="N116" s="28">
        <v>0.27</v>
      </c>
      <c r="O116" s="28">
        <v>0.28000000000000003</v>
      </c>
      <c r="P116" s="27" t="s">
        <v>46</v>
      </c>
      <c r="Q116" s="30" t="s">
        <v>16</v>
      </c>
    </row>
    <row r="117" spans="2:17" ht="20.100000000000001" customHeight="1" x14ac:dyDescent="0.25">
      <c r="B117" s="26">
        <v>108</v>
      </c>
      <c r="C117" s="26">
        <v>12</v>
      </c>
      <c r="D117" s="27" t="s">
        <v>951</v>
      </c>
      <c r="E117" s="27"/>
      <c r="F117" s="28">
        <v>1.73</v>
      </c>
      <c r="G117" s="28">
        <v>1.73</v>
      </c>
      <c r="H117" s="28">
        <v>3.17</v>
      </c>
      <c r="I117" s="28">
        <v>3.17</v>
      </c>
      <c r="J117" s="28">
        <v>2.2599999999999998</v>
      </c>
      <c r="K117" s="29">
        <v>2.2999999999999998</v>
      </c>
      <c r="L117" s="28">
        <v>71.290000000000006</v>
      </c>
      <c r="M117" s="28">
        <v>72.63</v>
      </c>
      <c r="N117" s="28">
        <v>0.13</v>
      </c>
      <c r="O117" s="28">
        <v>0.13</v>
      </c>
      <c r="P117" s="27" t="s">
        <v>46</v>
      </c>
      <c r="Q117" s="30" t="s">
        <v>16</v>
      </c>
    </row>
    <row r="118" spans="2:17" ht="20.100000000000001" customHeight="1" x14ac:dyDescent="0.25">
      <c r="B118" s="26">
        <v>109</v>
      </c>
      <c r="C118" s="26">
        <v>13</v>
      </c>
      <c r="D118" s="27" t="s">
        <v>676</v>
      </c>
      <c r="E118" s="27"/>
      <c r="F118" s="28">
        <v>1.87</v>
      </c>
      <c r="G118" s="28">
        <v>1.87</v>
      </c>
      <c r="H118" s="28">
        <v>1.73</v>
      </c>
      <c r="I118" s="28">
        <v>1.73</v>
      </c>
      <c r="J118" s="29">
        <v>1.3</v>
      </c>
      <c r="K118" s="29">
        <v>1.3</v>
      </c>
      <c r="L118" s="28">
        <v>75.03</v>
      </c>
      <c r="M118" s="28">
        <v>75.03</v>
      </c>
      <c r="N118" s="28">
        <v>0.14000000000000001</v>
      </c>
      <c r="O118" s="28">
        <v>0.14000000000000001</v>
      </c>
      <c r="P118" s="27" t="s">
        <v>46</v>
      </c>
      <c r="Q118" s="30" t="s">
        <v>16</v>
      </c>
    </row>
    <row r="119" spans="2:17" ht="20.100000000000001" customHeight="1" x14ac:dyDescent="0.25">
      <c r="B119" s="26">
        <v>110</v>
      </c>
      <c r="C119" s="26">
        <v>14</v>
      </c>
      <c r="D119" s="27" t="s">
        <v>952</v>
      </c>
      <c r="E119" s="27"/>
      <c r="F119" s="28">
        <v>4.63</v>
      </c>
      <c r="G119" s="28">
        <v>4.63</v>
      </c>
      <c r="H119" s="28">
        <v>5.0599999999999996</v>
      </c>
      <c r="I119" s="28">
        <v>5.0599999999999996</v>
      </c>
      <c r="J119" s="28">
        <v>3.47</v>
      </c>
      <c r="K119" s="28">
        <v>3.47</v>
      </c>
      <c r="L119" s="28">
        <v>68.53</v>
      </c>
      <c r="M119" s="28">
        <v>68.53</v>
      </c>
      <c r="N119" s="28">
        <v>0.35</v>
      </c>
      <c r="O119" s="28">
        <v>0.35</v>
      </c>
      <c r="P119" s="27" t="s">
        <v>46</v>
      </c>
      <c r="Q119" s="30" t="s">
        <v>16</v>
      </c>
    </row>
    <row r="120" spans="2:17" ht="20.100000000000001" customHeight="1" x14ac:dyDescent="0.25">
      <c r="B120" s="26">
        <v>111</v>
      </c>
      <c r="C120" s="26">
        <v>15</v>
      </c>
      <c r="D120" s="27" t="s">
        <v>953</v>
      </c>
      <c r="E120" s="27"/>
      <c r="F120" s="28">
        <v>12.53</v>
      </c>
      <c r="G120" s="28">
        <v>12.53</v>
      </c>
      <c r="H120" s="28">
        <v>12.46</v>
      </c>
      <c r="I120" s="28">
        <v>12.46</v>
      </c>
      <c r="J120" s="28">
        <v>9.93</v>
      </c>
      <c r="K120" s="28">
        <v>9.93</v>
      </c>
      <c r="L120" s="28">
        <v>79.709999999999994</v>
      </c>
      <c r="M120" s="28">
        <v>79.709999999999994</v>
      </c>
      <c r="N120" s="28">
        <v>0.94</v>
      </c>
      <c r="O120" s="28">
        <v>0.96</v>
      </c>
      <c r="P120" s="27" t="s">
        <v>46</v>
      </c>
      <c r="Q120" s="30" t="s">
        <v>16</v>
      </c>
    </row>
    <row r="121" spans="2:17" ht="20.100000000000001" customHeight="1" x14ac:dyDescent="0.25">
      <c r="B121" s="26">
        <v>112</v>
      </c>
      <c r="C121" s="26">
        <v>16</v>
      </c>
      <c r="D121" s="27" t="s">
        <v>954</v>
      </c>
      <c r="E121" s="27"/>
      <c r="F121" s="28">
        <v>2.62</v>
      </c>
      <c r="G121" s="28">
        <v>2.62</v>
      </c>
      <c r="H121" s="28">
        <v>2.11</v>
      </c>
      <c r="I121" s="28">
        <v>2.11</v>
      </c>
      <c r="J121" s="28">
        <v>1.38</v>
      </c>
      <c r="K121" s="28">
        <v>1.38</v>
      </c>
      <c r="L121" s="28">
        <v>65.37</v>
      </c>
      <c r="M121" s="28">
        <v>65.37</v>
      </c>
      <c r="N121" s="29">
        <v>0.2</v>
      </c>
      <c r="O121" s="29">
        <v>0.2</v>
      </c>
      <c r="P121" s="27" t="s">
        <v>46</v>
      </c>
      <c r="Q121" s="30" t="s">
        <v>16</v>
      </c>
    </row>
    <row r="122" spans="2:17" ht="20.100000000000001" customHeight="1" x14ac:dyDescent="0.25">
      <c r="B122" s="26">
        <v>113</v>
      </c>
      <c r="C122" s="26">
        <v>17</v>
      </c>
      <c r="D122" s="27" t="s">
        <v>955</v>
      </c>
      <c r="E122" s="27"/>
      <c r="F122" s="28">
        <v>0.03</v>
      </c>
      <c r="G122" s="28">
        <v>0.03</v>
      </c>
      <c r="H122" s="28">
        <v>7.0000000000000007E-2</v>
      </c>
      <c r="I122" s="28">
        <v>7.0000000000000007E-2</v>
      </c>
      <c r="J122" s="28">
        <v>0.04</v>
      </c>
      <c r="K122" s="28">
        <v>0.04</v>
      </c>
      <c r="L122" s="28">
        <v>62.31</v>
      </c>
      <c r="M122" s="28">
        <v>62.31</v>
      </c>
      <c r="N122" s="60"/>
      <c r="O122" s="60"/>
      <c r="P122" s="27" t="s">
        <v>46</v>
      </c>
      <c r="Q122" s="30" t="s">
        <v>16</v>
      </c>
    </row>
    <row r="123" spans="2:17" ht="20.100000000000001" customHeight="1" x14ac:dyDescent="0.25">
      <c r="B123" s="26">
        <v>114</v>
      </c>
      <c r="C123" s="26">
        <v>18</v>
      </c>
      <c r="D123" s="27" t="s">
        <v>956</v>
      </c>
      <c r="E123" s="27"/>
      <c r="F123" s="28">
        <v>4.1399999999999997</v>
      </c>
      <c r="G123" s="28">
        <v>4.1399999999999997</v>
      </c>
      <c r="H123" s="28">
        <v>12.54</v>
      </c>
      <c r="I123" s="28">
        <v>12.54</v>
      </c>
      <c r="J123" s="28">
        <v>9.39</v>
      </c>
      <c r="K123" s="28">
        <v>9.39</v>
      </c>
      <c r="L123" s="28">
        <v>74.87</v>
      </c>
      <c r="M123" s="28">
        <v>74.87</v>
      </c>
      <c r="N123" s="28">
        <v>0.31</v>
      </c>
      <c r="O123" s="28">
        <v>0.32</v>
      </c>
      <c r="P123" s="27" t="s">
        <v>46</v>
      </c>
      <c r="Q123" s="30" t="s">
        <v>16</v>
      </c>
    </row>
    <row r="124" spans="2:17" ht="20.100000000000001" customHeight="1" x14ac:dyDescent="0.25">
      <c r="B124" s="21"/>
      <c r="C124" s="96" t="s">
        <v>42</v>
      </c>
      <c r="D124" s="96"/>
      <c r="E124" s="96"/>
      <c r="F124" s="22">
        <v>615.87</v>
      </c>
      <c r="G124" s="22">
        <v>610.80999999999995</v>
      </c>
      <c r="H124" s="22">
        <v>1478.46</v>
      </c>
      <c r="I124" s="22">
        <v>1477.82</v>
      </c>
      <c r="J124" s="22">
        <v>1451.84</v>
      </c>
      <c r="K124" s="22">
        <v>1437.59</v>
      </c>
      <c r="L124" s="31">
        <v>98.2</v>
      </c>
      <c r="M124" s="22">
        <v>97.28</v>
      </c>
      <c r="N124" s="31">
        <v>46.3</v>
      </c>
      <c r="O124" s="22">
        <v>46.74</v>
      </c>
      <c r="P124" s="23"/>
      <c r="Q124" s="24"/>
    </row>
    <row r="125" spans="2:17" ht="20.100000000000001" customHeight="1" x14ac:dyDescent="0.25">
      <c r="B125" s="26">
        <v>115</v>
      </c>
      <c r="C125" s="26">
        <v>1</v>
      </c>
      <c r="D125" s="27" t="s">
        <v>957</v>
      </c>
      <c r="E125" s="27"/>
      <c r="F125" s="28">
        <v>8.66</v>
      </c>
      <c r="G125" s="28">
        <v>8.66</v>
      </c>
      <c r="H125" s="28">
        <v>40.020000000000003</v>
      </c>
      <c r="I125" s="28">
        <v>40.020000000000003</v>
      </c>
      <c r="J125" s="28">
        <v>39.01</v>
      </c>
      <c r="K125" s="28">
        <v>37.549999999999997</v>
      </c>
      <c r="L125" s="28">
        <v>97.49</v>
      </c>
      <c r="M125" s="28">
        <v>93.84</v>
      </c>
      <c r="N125" s="28">
        <v>0.65</v>
      </c>
      <c r="O125" s="28">
        <v>0.66</v>
      </c>
      <c r="P125" s="27" t="s">
        <v>49</v>
      </c>
      <c r="Q125" s="30" t="s">
        <v>16</v>
      </c>
    </row>
    <row r="126" spans="2:17" ht="20.100000000000001" customHeight="1" x14ac:dyDescent="0.25">
      <c r="B126" s="26">
        <v>116</v>
      </c>
      <c r="C126" s="26">
        <v>2</v>
      </c>
      <c r="D126" s="27" t="s">
        <v>958</v>
      </c>
      <c r="E126" s="27"/>
      <c r="F126" s="26">
        <v>0</v>
      </c>
      <c r="G126" s="26">
        <v>0</v>
      </c>
      <c r="H126" s="28">
        <v>0.01</v>
      </c>
      <c r="I126" s="28">
        <v>0.01</v>
      </c>
      <c r="J126" s="28">
        <v>0.01</v>
      </c>
      <c r="K126" s="28">
        <v>0.01</v>
      </c>
      <c r="L126" s="28">
        <v>86.27</v>
      </c>
      <c r="M126" s="28">
        <v>86.27</v>
      </c>
      <c r="N126" s="60"/>
      <c r="O126" s="60"/>
      <c r="P126" s="27" t="s">
        <v>44</v>
      </c>
      <c r="Q126" s="30" t="s">
        <v>16</v>
      </c>
    </row>
    <row r="127" spans="2:17" ht="20.100000000000001" customHeight="1" x14ac:dyDescent="0.25">
      <c r="B127" s="26">
        <v>117</v>
      </c>
      <c r="C127" s="26">
        <v>3</v>
      </c>
      <c r="D127" s="27" t="s">
        <v>959</v>
      </c>
      <c r="E127" s="27"/>
      <c r="F127" s="26">
        <v>0</v>
      </c>
      <c r="G127" s="26">
        <v>0</v>
      </c>
      <c r="H127" s="28">
        <v>0.01</v>
      </c>
      <c r="I127" s="28">
        <v>0.01</v>
      </c>
      <c r="J127" s="28">
        <v>0.01</v>
      </c>
      <c r="K127" s="28">
        <v>0.01</v>
      </c>
      <c r="L127" s="28">
        <v>86.17</v>
      </c>
      <c r="M127" s="28">
        <v>86.17</v>
      </c>
      <c r="N127" s="60"/>
      <c r="O127" s="60"/>
      <c r="P127" s="27" t="s">
        <v>44</v>
      </c>
      <c r="Q127" s="30" t="s">
        <v>16</v>
      </c>
    </row>
    <row r="128" spans="2:17" ht="20.100000000000001" customHeight="1" x14ac:dyDescent="0.25">
      <c r="B128" s="26">
        <v>118</v>
      </c>
      <c r="C128" s="26">
        <v>4</v>
      </c>
      <c r="D128" s="27" t="s">
        <v>960</v>
      </c>
      <c r="E128" s="27"/>
      <c r="F128" s="26">
        <v>0</v>
      </c>
      <c r="G128" s="26">
        <v>0</v>
      </c>
      <c r="H128" s="28">
        <v>0.01</v>
      </c>
      <c r="I128" s="28">
        <v>0.01</v>
      </c>
      <c r="J128" s="28">
        <v>0.01</v>
      </c>
      <c r="K128" s="28">
        <v>0.01</v>
      </c>
      <c r="L128" s="28">
        <v>99.28</v>
      </c>
      <c r="M128" s="28">
        <v>99.28</v>
      </c>
      <c r="N128" s="60"/>
      <c r="O128" s="60"/>
      <c r="P128" s="27" t="s">
        <v>44</v>
      </c>
      <c r="Q128" s="30" t="s">
        <v>16</v>
      </c>
    </row>
    <row r="129" spans="2:17" ht="20.100000000000001" customHeight="1" x14ac:dyDescent="0.25">
      <c r="B129" s="26">
        <v>119</v>
      </c>
      <c r="C129" s="26">
        <v>5</v>
      </c>
      <c r="D129" s="27" t="s">
        <v>961</v>
      </c>
      <c r="E129" s="27"/>
      <c r="F129" s="26">
        <v>0</v>
      </c>
      <c r="G129" s="26">
        <v>0</v>
      </c>
      <c r="H129" s="28">
        <v>0.01</v>
      </c>
      <c r="I129" s="28">
        <v>0.01</v>
      </c>
      <c r="J129" s="28">
        <v>0.01</v>
      </c>
      <c r="K129" s="28">
        <v>0.01</v>
      </c>
      <c r="L129" s="28">
        <v>86.21</v>
      </c>
      <c r="M129" s="28">
        <v>86.21</v>
      </c>
      <c r="N129" s="60"/>
      <c r="O129" s="60"/>
      <c r="P129" s="27" t="s">
        <v>44</v>
      </c>
      <c r="Q129" s="30" t="s">
        <v>16</v>
      </c>
    </row>
    <row r="130" spans="2:17" ht="20.100000000000001" customHeight="1" x14ac:dyDescent="0.25">
      <c r="B130" s="26">
        <v>120</v>
      </c>
      <c r="C130" s="26">
        <v>6</v>
      </c>
      <c r="D130" s="27" t="s">
        <v>962</v>
      </c>
      <c r="E130" s="27"/>
      <c r="F130" s="26">
        <v>0</v>
      </c>
      <c r="G130" s="26">
        <v>0</v>
      </c>
      <c r="H130" s="28">
        <v>0.01</v>
      </c>
      <c r="I130" s="28">
        <v>0.01</v>
      </c>
      <c r="J130" s="28">
        <v>0.01</v>
      </c>
      <c r="K130" s="28">
        <v>0.01</v>
      </c>
      <c r="L130" s="28">
        <v>98.56</v>
      </c>
      <c r="M130" s="28">
        <v>98.56</v>
      </c>
      <c r="N130" s="60"/>
      <c r="O130" s="60"/>
      <c r="P130" s="27" t="s">
        <v>44</v>
      </c>
      <c r="Q130" s="30" t="s">
        <v>16</v>
      </c>
    </row>
    <row r="131" spans="2:17" ht="20.100000000000001" customHeight="1" x14ac:dyDescent="0.25">
      <c r="B131" s="26">
        <v>121</v>
      </c>
      <c r="C131" s="26">
        <v>7</v>
      </c>
      <c r="D131" s="27" t="s">
        <v>963</v>
      </c>
      <c r="E131" s="27"/>
      <c r="F131" s="26">
        <v>0</v>
      </c>
      <c r="G131" s="26">
        <v>0</v>
      </c>
      <c r="H131" s="28">
        <v>0.01</v>
      </c>
      <c r="I131" s="28">
        <v>0.01</v>
      </c>
      <c r="J131" s="28">
        <v>0.01</v>
      </c>
      <c r="K131" s="28">
        <v>0.01</v>
      </c>
      <c r="L131" s="28">
        <v>86.15</v>
      </c>
      <c r="M131" s="28">
        <v>86.15</v>
      </c>
      <c r="N131" s="60"/>
      <c r="O131" s="60"/>
      <c r="P131" s="27" t="s">
        <v>44</v>
      </c>
      <c r="Q131" s="30" t="s">
        <v>16</v>
      </c>
    </row>
    <row r="132" spans="2:17" ht="20.100000000000001" customHeight="1" x14ac:dyDescent="0.25">
      <c r="B132" s="26">
        <v>122</v>
      </c>
      <c r="C132" s="26">
        <v>8</v>
      </c>
      <c r="D132" s="27" t="s">
        <v>964</v>
      </c>
      <c r="E132" s="27"/>
      <c r="F132" s="26">
        <v>0</v>
      </c>
      <c r="G132" s="26">
        <v>0</v>
      </c>
      <c r="H132" s="28">
        <v>0.01</v>
      </c>
      <c r="I132" s="28">
        <v>0.01</v>
      </c>
      <c r="J132" s="28">
        <v>0.01</v>
      </c>
      <c r="K132" s="28">
        <v>0.01</v>
      </c>
      <c r="L132" s="28">
        <v>86.43</v>
      </c>
      <c r="M132" s="28">
        <v>86.43</v>
      </c>
      <c r="N132" s="60"/>
      <c r="O132" s="60"/>
      <c r="P132" s="27" t="s">
        <v>44</v>
      </c>
      <c r="Q132" s="30" t="s">
        <v>16</v>
      </c>
    </row>
    <row r="133" spans="2:17" ht="20.100000000000001" customHeight="1" x14ac:dyDescent="0.25">
      <c r="B133" s="26">
        <v>123</v>
      </c>
      <c r="C133" s="26">
        <v>9</v>
      </c>
      <c r="D133" s="27" t="s">
        <v>965</v>
      </c>
      <c r="E133" s="27"/>
      <c r="F133" s="26">
        <v>0</v>
      </c>
      <c r="G133" s="26">
        <v>0</v>
      </c>
      <c r="H133" s="28">
        <v>0.01</v>
      </c>
      <c r="I133" s="28">
        <v>0.01</v>
      </c>
      <c r="J133" s="28">
        <v>0.01</v>
      </c>
      <c r="K133" s="28">
        <v>0.01</v>
      </c>
      <c r="L133" s="28">
        <v>86.23</v>
      </c>
      <c r="M133" s="28">
        <v>86.23</v>
      </c>
      <c r="N133" s="60"/>
      <c r="O133" s="60"/>
      <c r="P133" s="27" t="s">
        <v>44</v>
      </c>
      <c r="Q133" s="30" t="s">
        <v>16</v>
      </c>
    </row>
    <row r="134" spans="2:17" ht="20.100000000000001" customHeight="1" x14ac:dyDescent="0.25">
      <c r="B134" s="26">
        <v>124</v>
      </c>
      <c r="C134" s="26">
        <v>10</v>
      </c>
      <c r="D134" s="27" t="s">
        <v>966</v>
      </c>
      <c r="E134" s="27"/>
      <c r="F134" s="26">
        <v>0</v>
      </c>
      <c r="G134" s="26">
        <v>0</v>
      </c>
      <c r="H134" s="28">
        <v>0.01</v>
      </c>
      <c r="I134" s="28">
        <v>0.01</v>
      </c>
      <c r="J134" s="28">
        <v>0.01</v>
      </c>
      <c r="K134" s="28">
        <v>0.01</v>
      </c>
      <c r="L134" s="28">
        <v>86.24</v>
      </c>
      <c r="M134" s="28">
        <v>86.24</v>
      </c>
      <c r="N134" s="60"/>
      <c r="O134" s="60"/>
      <c r="P134" s="27" t="s">
        <v>44</v>
      </c>
      <c r="Q134" s="30" t="s">
        <v>16</v>
      </c>
    </row>
    <row r="135" spans="2:17" ht="20.100000000000001" customHeight="1" x14ac:dyDescent="0.25">
      <c r="B135" s="26">
        <v>125</v>
      </c>
      <c r="C135" s="26">
        <v>11</v>
      </c>
      <c r="D135" s="27" t="s">
        <v>967</v>
      </c>
      <c r="E135" s="27"/>
      <c r="F135" s="26">
        <v>0</v>
      </c>
      <c r="G135" s="26">
        <v>0</v>
      </c>
      <c r="H135" s="28">
        <v>0.01</v>
      </c>
      <c r="I135" s="28">
        <v>0.01</v>
      </c>
      <c r="J135" s="26">
        <v>0</v>
      </c>
      <c r="K135" s="26">
        <v>0</v>
      </c>
      <c r="L135" s="28">
        <v>92.16</v>
      </c>
      <c r="M135" s="28">
        <v>92.16</v>
      </c>
      <c r="N135" s="60"/>
      <c r="O135" s="60"/>
      <c r="P135" s="27" t="s">
        <v>44</v>
      </c>
      <c r="Q135" s="30" t="s">
        <v>16</v>
      </c>
    </row>
    <row r="136" spans="2:17" ht="20.100000000000001" customHeight="1" x14ac:dyDescent="0.25">
      <c r="B136" s="26">
        <v>126</v>
      </c>
      <c r="C136" s="26">
        <v>12</v>
      </c>
      <c r="D136" s="27" t="s">
        <v>968</v>
      </c>
      <c r="E136" s="27"/>
      <c r="F136" s="26">
        <v>0</v>
      </c>
      <c r="G136" s="26">
        <v>0</v>
      </c>
      <c r="H136" s="28">
        <v>0.01</v>
      </c>
      <c r="I136" s="28">
        <v>0.01</v>
      </c>
      <c r="J136" s="28">
        <v>0.01</v>
      </c>
      <c r="K136" s="28">
        <v>0.01</v>
      </c>
      <c r="L136" s="28">
        <v>93.73</v>
      </c>
      <c r="M136" s="28">
        <v>93.73</v>
      </c>
      <c r="N136" s="60"/>
      <c r="O136" s="60"/>
      <c r="P136" s="27" t="s">
        <v>44</v>
      </c>
      <c r="Q136" s="30" t="s">
        <v>16</v>
      </c>
    </row>
    <row r="137" spans="2:17" ht="20.100000000000001" customHeight="1" x14ac:dyDescent="0.25">
      <c r="B137" s="26">
        <v>127</v>
      </c>
      <c r="C137" s="26">
        <v>13</v>
      </c>
      <c r="D137" s="27" t="s">
        <v>969</v>
      </c>
      <c r="E137" s="27"/>
      <c r="F137" s="26">
        <v>0</v>
      </c>
      <c r="G137" s="26">
        <v>0</v>
      </c>
      <c r="H137" s="28">
        <v>0.01</v>
      </c>
      <c r="I137" s="28">
        <v>0.01</v>
      </c>
      <c r="J137" s="28">
        <v>0.01</v>
      </c>
      <c r="K137" s="28">
        <v>0.01</v>
      </c>
      <c r="L137" s="28">
        <v>86.32</v>
      </c>
      <c r="M137" s="28">
        <v>86.32</v>
      </c>
      <c r="N137" s="60"/>
      <c r="O137" s="60"/>
      <c r="P137" s="27" t="s">
        <v>44</v>
      </c>
      <c r="Q137" s="30" t="s">
        <v>16</v>
      </c>
    </row>
    <row r="138" spans="2:17" ht="20.100000000000001" customHeight="1" x14ac:dyDescent="0.25">
      <c r="B138" s="26">
        <v>128</v>
      </c>
      <c r="C138" s="26">
        <v>14</v>
      </c>
      <c r="D138" s="27" t="s">
        <v>970</v>
      </c>
      <c r="E138" s="27"/>
      <c r="F138" s="26">
        <v>0</v>
      </c>
      <c r="G138" s="26">
        <v>0</v>
      </c>
      <c r="H138" s="28">
        <v>0.01</v>
      </c>
      <c r="I138" s="28">
        <v>0.01</v>
      </c>
      <c r="J138" s="28">
        <v>0.01</v>
      </c>
      <c r="K138" s="28">
        <v>0.01</v>
      </c>
      <c r="L138" s="28">
        <v>86.17</v>
      </c>
      <c r="M138" s="28">
        <v>86.17</v>
      </c>
      <c r="N138" s="60"/>
      <c r="O138" s="60"/>
      <c r="P138" s="27" t="s">
        <v>44</v>
      </c>
      <c r="Q138" s="30" t="s">
        <v>16</v>
      </c>
    </row>
    <row r="139" spans="2:17" ht="20.100000000000001" customHeight="1" x14ac:dyDescent="0.25">
      <c r="B139" s="26">
        <v>129</v>
      </c>
      <c r="C139" s="26">
        <v>15</v>
      </c>
      <c r="D139" s="27" t="s">
        <v>971</v>
      </c>
      <c r="E139" s="27"/>
      <c r="F139" s="26">
        <v>0</v>
      </c>
      <c r="G139" s="26">
        <v>0</v>
      </c>
      <c r="H139" s="28">
        <v>0.01</v>
      </c>
      <c r="I139" s="28">
        <v>0.01</v>
      </c>
      <c r="J139" s="28">
        <v>0.01</v>
      </c>
      <c r="K139" s="28">
        <v>0.01</v>
      </c>
      <c r="L139" s="28">
        <v>86.27</v>
      </c>
      <c r="M139" s="28">
        <v>86.27</v>
      </c>
      <c r="N139" s="60"/>
      <c r="O139" s="60"/>
      <c r="P139" s="27" t="s">
        <v>44</v>
      </c>
      <c r="Q139" s="30" t="s">
        <v>16</v>
      </c>
    </row>
    <row r="140" spans="2:17" ht="20.100000000000001" customHeight="1" x14ac:dyDescent="0.25">
      <c r="B140" s="26">
        <v>130</v>
      </c>
      <c r="C140" s="26">
        <v>16</v>
      </c>
      <c r="D140" s="27" t="s">
        <v>972</v>
      </c>
      <c r="E140" s="27"/>
      <c r="F140" s="26">
        <v>0</v>
      </c>
      <c r="G140" s="26">
        <v>0</v>
      </c>
      <c r="H140" s="28">
        <v>0.01</v>
      </c>
      <c r="I140" s="28">
        <v>0.01</v>
      </c>
      <c r="J140" s="28">
        <v>0.01</v>
      </c>
      <c r="K140" s="28">
        <v>0.01</v>
      </c>
      <c r="L140" s="28">
        <v>86.36</v>
      </c>
      <c r="M140" s="28">
        <v>86.36</v>
      </c>
      <c r="N140" s="60"/>
      <c r="O140" s="60"/>
      <c r="P140" s="27" t="s">
        <v>44</v>
      </c>
      <c r="Q140" s="30" t="s">
        <v>16</v>
      </c>
    </row>
    <row r="141" spans="2:17" ht="20.100000000000001" customHeight="1" x14ac:dyDescent="0.25">
      <c r="B141" s="26">
        <v>131</v>
      </c>
      <c r="C141" s="26">
        <v>17</v>
      </c>
      <c r="D141" s="27" t="s">
        <v>973</v>
      </c>
      <c r="E141" s="27"/>
      <c r="F141" s="26">
        <v>0</v>
      </c>
      <c r="G141" s="26">
        <v>0</v>
      </c>
      <c r="H141" s="28">
        <v>0.01</v>
      </c>
      <c r="I141" s="28">
        <v>0.01</v>
      </c>
      <c r="J141" s="28">
        <v>0.01</v>
      </c>
      <c r="K141" s="28">
        <v>0.01</v>
      </c>
      <c r="L141" s="28">
        <v>98.31</v>
      </c>
      <c r="M141" s="28">
        <v>98.31</v>
      </c>
      <c r="N141" s="60"/>
      <c r="O141" s="60"/>
      <c r="P141" s="27" t="s">
        <v>44</v>
      </c>
      <c r="Q141" s="30" t="s">
        <v>16</v>
      </c>
    </row>
    <row r="142" spans="2:17" ht="20.100000000000001" customHeight="1" x14ac:dyDescent="0.25">
      <c r="B142" s="26">
        <v>132</v>
      </c>
      <c r="C142" s="26">
        <v>18</v>
      </c>
      <c r="D142" s="27" t="s">
        <v>974</v>
      </c>
      <c r="E142" s="27"/>
      <c r="F142" s="26">
        <v>0</v>
      </c>
      <c r="G142" s="26">
        <v>0</v>
      </c>
      <c r="H142" s="28">
        <v>0.01</v>
      </c>
      <c r="I142" s="28">
        <v>0.01</v>
      </c>
      <c r="J142" s="28">
        <v>0.01</v>
      </c>
      <c r="K142" s="28">
        <v>0.01</v>
      </c>
      <c r="L142" s="28">
        <v>93.99</v>
      </c>
      <c r="M142" s="28">
        <v>93.99</v>
      </c>
      <c r="N142" s="60"/>
      <c r="O142" s="60"/>
      <c r="P142" s="27" t="s">
        <v>44</v>
      </c>
      <c r="Q142" s="30" t="s">
        <v>16</v>
      </c>
    </row>
    <row r="143" spans="2:17" ht="20.100000000000001" customHeight="1" x14ac:dyDescent="0.25">
      <c r="B143" s="26">
        <v>133</v>
      </c>
      <c r="C143" s="26">
        <v>19</v>
      </c>
      <c r="D143" s="27" t="s">
        <v>975</v>
      </c>
      <c r="E143" s="27"/>
      <c r="F143" s="26">
        <v>0</v>
      </c>
      <c r="G143" s="26">
        <v>0</v>
      </c>
      <c r="H143" s="28">
        <v>0.01</v>
      </c>
      <c r="I143" s="28">
        <v>0.01</v>
      </c>
      <c r="J143" s="28">
        <v>0.01</v>
      </c>
      <c r="K143" s="28">
        <v>0.01</v>
      </c>
      <c r="L143" s="28">
        <v>86.49</v>
      </c>
      <c r="M143" s="28">
        <v>86.49</v>
      </c>
      <c r="N143" s="60"/>
      <c r="O143" s="60"/>
      <c r="P143" s="27" t="s">
        <v>44</v>
      </c>
      <c r="Q143" s="30" t="s">
        <v>16</v>
      </c>
    </row>
    <row r="144" spans="2:17" ht="20.100000000000001" customHeight="1" x14ac:dyDescent="0.25">
      <c r="B144" s="26">
        <v>134</v>
      </c>
      <c r="C144" s="26">
        <v>20</v>
      </c>
      <c r="D144" s="27" t="s">
        <v>976</v>
      </c>
      <c r="E144" s="27"/>
      <c r="F144" s="26">
        <v>0</v>
      </c>
      <c r="G144" s="26">
        <v>0</v>
      </c>
      <c r="H144" s="28">
        <v>0.01</v>
      </c>
      <c r="I144" s="28">
        <v>0.01</v>
      </c>
      <c r="J144" s="28">
        <v>0.01</v>
      </c>
      <c r="K144" s="28">
        <v>0.01</v>
      </c>
      <c r="L144" s="28">
        <v>86.32</v>
      </c>
      <c r="M144" s="28">
        <v>86.32</v>
      </c>
      <c r="N144" s="60"/>
      <c r="O144" s="60"/>
      <c r="P144" s="27" t="s">
        <v>44</v>
      </c>
      <c r="Q144" s="30" t="s">
        <v>16</v>
      </c>
    </row>
    <row r="145" spans="2:17" ht="20.100000000000001" customHeight="1" x14ac:dyDescent="0.25">
      <c r="B145" s="26">
        <v>135</v>
      </c>
      <c r="C145" s="26">
        <v>21</v>
      </c>
      <c r="D145" s="27" t="s">
        <v>977</v>
      </c>
      <c r="E145" s="27"/>
      <c r="F145" s="26">
        <v>0</v>
      </c>
      <c r="G145" s="26">
        <v>0</v>
      </c>
      <c r="H145" s="28">
        <v>0.01</v>
      </c>
      <c r="I145" s="28">
        <v>0.01</v>
      </c>
      <c r="J145" s="28">
        <v>0.01</v>
      </c>
      <c r="K145" s="28">
        <v>0.01</v>
      </c>
      <c r="L145" s="28">
        <v>92.89</v>
      </c>
      <c r="M145" s="28">
        <v>92.89</v>
      </c>
      <c r="N145" s="60"/>
      <c r="O145" s="60"/>
      <c r="P145" s="27" t="s">
        <v>44</v>
      </c>
      <c r="Q145" s="30" t="s">
        <v>16</v>
      </c>
    </row>
    <row r="146" spans="2:17" ht="20.100000000000001" customHeight="1" x14ac:dyDescent="0.25">
      <c r="B146" s="26">
        <v>136</v>
      </c>
      <c r="C146" s="26">
        <v>22</v>
      </c>
      <c r="D146" s="27" t="s">
        <v>978</v>
      </c>
      <c r="E146" s="27"/>
      <c r="F146" s="26">
        <v>0</v>
      </c>
      <c r="G146" s="26">
        <v>0</v>
      </c>
      <c r="H146" s="28">
        <v>0.01</v>
      </c>
      <c r="I146" s="28">
        <v>0.01</v>
      </c>
      <c r="J146" s="28">
        <v>0.01</v>
      </c>
      <c r="K146" s="28">
        <v>0.01</v>
      </c>
      <c r="L146" s="28">
        <v>86.31</v>
      </c>
      <c r="M146" s="28">
        <v>86.31</v>
      </c>
      <c r="N146" s="60"/>
      <c r="O146" s="60"/>
      <c r="P146" s="27" t="s">
        <v>44</v>
      </c>
      <c r="Q146" s="30" t="s">
        <v>16</v>
      </c>
    </row>
    <row r="147" spans="2:17" ht="20.100000000000001" customHeight="1" x14ac:dyDescent="0.25">
      <c r="B147" s="26">
        <v>137</v>
      </c>
      <c r="C147" s="26">
        <v>23</v>
      </c>
      <c r="D147" s="27" t="s">
        <v>979</v>
      </c>
      <c r="E147" s="27"/>
      <c r="F147" s="26">
        <v>0</v>
      </c>
      <c r="G147" s="26">
        <v>0</v>
      </c>
      <c r="H147" s="28">
        <v>0.02</v>
      </c>
      <c r="I147" s="28">
        <v>0.02</v>
      </c>
      <c r="J147" s="28">
        <v>0.02</v>
      </c>
      <c r="K147" s="28">
        <v>0.02</v>
      </c>
      <c r="L147" s="28">
        <v>95.32</v>
      </c>
      <c r="M147" s="28">
        <v>95.32</v>
      </c>
      <c r="N147" s="60"/>
      <c r="O147" s="60"/>
      <c r="P147" s="27" t="s">
        <v>44</v>
      </c>
      <c r="Q147" s="30" t="s">
        <v>16</v>
      </c>
    </row>
    <row r="148" spans="2:17" ht="20.100000000000001" customHeight="1" x14ac:dyDescent="0.25">
      <c r="B148" s="26">
        <v>138</v>
      </c>
      <c r="C148" s="26">
        <v>24</v>
      </c>
      <c r="D148" s="27" t="s">
        <v>980</v>
      </c>
      <c r="E148" s="27"/>
      <c r="F148" s="26">
        <v>0</v>
      </c>
      <c r="G148" s="26">
        <v>0</v>
      </c>
      <c r="H148" s="28">
        <v>0.01</v>
      </c>
      <c r="I148" s="28">
        <v>0.01</v>
      </c>
      <c r="J148" s="28">
        <v>0.01</v>
      </c>
      <c r="K148" s="28">
        <v>0.01</v>
      </c>
      <c r="L148" s="28">
        <v>86.91</v>
      </c>
      <c r="M148" s="28">
        <v>86.91</v>
      </c>
      <c r="N148" s="60"/>
      <c r="O148" s="60"/>
      <c r="P148" s="27" t="s">
        <v>44</v>
      </c>
      <c r="Q148" s="30" t="s">
        <v>16</v>
      </c>
    </row>
    <row r="149" spans="2:17" ht="20.100000000000001" customHeight="1" x14ac:dyDescent="0.25">
      <c r="B149" s="26">
        <v>139</v>
      </c>
      <c r="C149" s="26">
        <v>25</v>
      </c>
      <c r="D149" s="27" t="s">
        <v>981</v>
      </c>
      <c r="E149" s="27"/>
      <c r="F149" s="26">
        <v>0</v>
      </c>
      <c r="G149" s="26">
        <v>0</v>
      </c>
      <c r="H149" s="28">
        <v>0.01</v>
      </c>
      <c r="I149" s="28">
        <v>0.01</v>
      </c>
      <c r="J149" s="26">
        <v>0</v>
      </c>
      <c r="K149" s="26">
        <v>0</v>
      </c>
      <c r="L149" s="28">
        <v>86.14</v>
      </c>
      <c r="M149" s="28">
        <v>86.14</v>
      </c>
      <c r="N149" s="60"/>
      <c r="O149" s="60"/>
      <c r="P149" s="27" t="s">
        <v>44</v>
      </c>
      <c r="Q149" s="30" t="s">
        <v>16</v>
      </c>
    </row>
    <row r="150" spans="2:17" ht="20.100000000000001" customHeight="1" x14ac:dyDescent="0.25">
      <c r="B150" s="26">
        <v>140</v>
      </c>
      <c r="C150" s="26">
        <v>26</v>
      </c>
      <c r="D150" s="27" t="s">
        <v>982</v>
      </c>
      <c r="E150" s="27"/>
      <c r="F150" s="26">
        <v>0</v>
      </c>
      <c r="G150" s="26">
        <v>0</v>
      </c>
      <c r="H150" s="28">
        <v>0.01</v>
      </c>
      <c r="I150" s="28">
        <v>0.01</v>
      </c>
      <c r="J150" s="28">
        <v>0.01</v>
      </c>
      <c r="K150" s="28">
        <v>0.01</v>
      </c>
      <c r="L150" s="28">
        <v>86.09</v>
      </c>
      <c r="M150" s="28">
        <v>86.09</v>
      </c>
      <c r="N150" s="60"/>
      <c r="O150" s="60"/>
      <c r="P150" s="27" t="s">
        <v>44</v>
      </c>
      <c r="Q150" s="30" t="s">
        <v>16</v>
      </c>
    </row>
    <row r="151" spans="2:17" ht="20.100000000000001" customHeight="1" x14ac:dyDescent="0.25">
      <c r="B151" s="26">
        <v>141</v>
      </c>
      <c r="C151" s="26">
        <v>27</v>
      </c>
      <c r="D151" s="27" t="s">
        <v>983</v>
      </c>
      <c r="E151" s="27"/>
      <c r="F151" s="28">
        <v>0.09</v>
      </c>
      <c r="G151" s="28">
        <v>0.09</v>
      </c>
      <c r="H151" s="28">
        <v>0.66</v>
      </c>
      <c r="I151" s="28">
        <v>0.66</v>
      </c>
      <c r="J151" s="28">
        <v>0.62</v>
      </c>
      <c r="K151" s="28">
        <v>0.62</v>
      </c>
      <c r="L151" s="28">
        <v>94.83</v>
      </c>
      <c r="M151" s="28">
        <v>94.83</v>
      </c>
      <c r="N151" s="28">
        <v>0.01</v>
      </c>
      <c r="O151" s="28">
        <v>0.01</v>
      </c>
      <c r="P151" s="27" t="s">
        <v>46</v>
      </c>
      <c r="Q151" s="30" t="s">
        <v>16</v>
      </c>
    </row>
    <row r="152" spans="2:17" ht="20.100000000000001" customHeight="1" x14ac:dyDescent="0.25">
      <c r="B152" s="26">
        <v>142</v>
      </c>
      <c r="C152" s="26">
        <v>28</v>
      </c>
      <c r="D152" s="27" t="s">
        <v>984</v>
      </c>
      <c r="E152" s="27"/>
      <c r="F152" s="26">
        <v>0</v>
      </c>
      <c r="G152" s="26">
        <v>0</v>
      </c>
      <c r="H152" s="28">
        <v>0.02</v>
      </c>
      <c r="I152" s="28">
        <v>0.02</v>
      </c>
      <c r="J152" s="28">
        <v>0.02</v>
      </c>
      <c r="K152" s="28">
        <v>0.02</v>
      </c>
      <c r="L152" s="28">
        <v>95.54</v>
      </c>
      <c r="M152" s="28">
        <v>95.54</v>
      </c>
      <c r="N152" s="60"/>
      <c r="O152" s="60"/>
      <c r="P152" s="27" t="s">
        <v>44</v>
      </c>
      <c r="Q152" s="30" t="s">
        <v>16</v>
      </c>
    </row>
    <row r="153" spans="2:17" ht="20.100000000000001" customHeight="1" x14ac:dyDescent="0.25">
      <c r="B153" s="26">
        <v>143</v>
      </c>
      <c r="C153" s="26">
        <v>29</v>
      </c>
      <c r="D153" s="27" t="s">
        <v>985</v>
      </c>
      <c r="E153" s="27"/>
      <c r="F153" s="28">
        <v>0.46</v>
      </c>
      <c r="G153" s="28">
        <v>0.46</v>
      </c>
      <c r="H153" s="28">
        <v>0.24</v>
      </c>
      <c r="I153" s="28">
        <v>0.24</v>
      </c>
      <c r="J153" s="28">
        <v>0.21</v>
      </c>
      <c r="K153" s="28">
        <v>0.21</v>
      </c>
      <c r="L153" s="28">
        <v>85.23</v>
      </c>
      <c r="M153" s="28">
        <v>85.23</v>
      </c>
      <c r="N153" s="28">
        <v>0.03</v>
      </c>
      <c r="O153" s="28">
        <v>0.04</v>
      </c>
      <c r="P153" s="27" t="s">
        <v>44</v>
      </c>
      <c r="Q153" s="30" t="s">
        <v>16</v>
      </c>
    </row>
    <row r="154" spans="2:17" ht="20.100000000000001" customHeight="1" x14ac:dyDescent="0.25">
      <c r="B154" s="26">
        <v>144</v>
      </c>
      <c r="C154" s="26">
        <v>30</v>
      </c>
      <c r="D154" s="27" t="s">
        <v>986</v>
      </c>
      <c r="E154" s="27"/>
      <c r="F154" s="28">
        <v>0.17</v>
      </c>
      <c r="G154" s="28">
        <v>0.17</v>
      </c>
      <c r="H154" s="28">
        <v>0.08</v>
      </c>
      <c r="I154" s="28">
        <v>0.08</v>
      </c>
      <c r="J154" s="28">
        <v>7.0000000000000007E-2</v>
      </c>
      <c r="K154" s="28">
        <v>7.0000000000000007E-2</v>
      </c>
      <c r="L154" s="28">
        <v>80.42</v>
      </c>
      <c r="M154" s="28">
        <v>80.42</v>
      </c>
      <c r="N154" s="28">
        <v>0.01</v>
      </c>
      <c r="O154" s="28">
        <v>0.01</v>
      </c>
      <c r="P154" s="27" t="s">
        <v>44</v>
      </c>
      <c r="Q154" s="30" t="s">
        <v>16</v>
      </c>
    </row>
    <row r="155" spans="2:17" ht="20.100000000000001" customHeight="1" x14ac:dyDescent="0.25">
      <c r="B155" s="26">
        <v>145</v>
      </c>
      <c r="C155" s="26">
        <v>31</v>
      </c>
      <c r="D155" s="27" t="s">
        <v>987</v>
      </c>
      <c r="E155" s="27"/>
      <c r="F155" s="28">
        <v>0.47</v>
      </c>
      <c r="G155" s="28">
        <v>0.47</v>
      </c>
      <c r="H155" s="28">
        <v>2.99</v>
      </c>
      <c r="I155" s="28">
        <v>2.99</v>
      </c>
      <c r="J155" s="28">
        <v>2.77</v>
      </c>
      <c r="K155" s="28">
        <v>2.77</v>
      </c>
      <c r="L155" s="28">
        <v>92.52</v>
      </c>
      <c r="M155" s="28">
        <v>92.52</v>
      </c>
      <c r="N155" s="28">
        <v>0.04</v>
      </c>
      <c r="O155" s="28">
        <v>0.04</v>
      </c>
      <c r="P155" s="27" t="s">
        <v>46</v>
      </c>
      <c r="Q155" s="30" t="s">
        <v>16</v>
      </c>
    </row>
    <row r="156" spans="2:17" ht="20.100000000000001" customHeight="1" x14ac:dyDescent="0.25">
      <c r="B156" s="26">
        <v>146</v>
      </c>
      <c r="C156" s="26">
        <v>32</v>
      </c>
      <c r="D156" s="27" t="s">
        <v>988</v>
      </c>
      <c r="E156" s="27"/>
      <c r="F156" s="28">
        <v>0.28999999999999998</v>
      </c>
      <c r="G156" s="28">
        <v>0.28999999999999998</v>
      </c>
      <c r="H156" s="28">
        <v>2.93</v>
      </c>
      <c r="I156" s="28">
        <v>2.93</v>
      </c>
      <c r="J156" s="28">
        <v>2.86</v>
      </c>
      <c r="K156" s="28">
        <v>2.86</v>
      </c>
      <c r="L156" s="28">
        <v>97.44</v>
      </c>
      <c r="M156" s="28">
        <v>97.44</v>
      </c>
      <c r="N156" s="28">
        <v>0.02</v>
      </c>
      <c r="O156" s="28">
        <v>0.02</v>
      </c>
      <c r="P156" s="27" t="s">
        <v>46</v>
      </c>
      <c r="Q156" s="30" t="s">
        <v>16</v>
      </c>
    </row>
    <row r="157" spans="2:17" ht="20.100000000000001" customHeight="1" x14ac:dyDescent="0.25">
      <c r="B157" s="26">
        <v>147</v>
      </c>
      <c r="C157" s="26">
        <v>33</v>
      </c>
      <c r="D157" s="27" t="s">
        <v>989</v>
      </c>
      <c r="E157" s="27"/>
      <c r="F157" s="28">
        <v>0.59</v>
      </c>
      <c r="G157" s="28">
        <v>0.59</v>
      </c>
      <c r="H157" s="28">
        <v>2.99</v>
      </c>
      <c r="I157" s="28">
        <v>2.99</v>
      </c>
      <c r="J157" s="28">
        <v>2.77</v>
      </c>
      <c r="K157" s="28">
        <v>2.77</v>
      </c>
      <c r="L157" s="28">
        <v>92.88</v>
      </c>
      <c r="M157" s="28">
        <v>92.88</v>
      </c>
      <c r="N157" s="28">
        <v>0.04</v>
      </c>
      <c r="O157" s="28">
        <v>0.05</v>
      </c>
      <c r="P157" s="27" t="s">
        <v>46</v>
      </c>
      <c r="Q157" s="30" t="s">
        <v>16</v>
      </c>
    </row>
    <row r="158" spans="2:17" ht="20.100000000000001" customHeight="1" x14ac:dyDescent="0.25">
      <c r="B158" s="26">
        <v>148</v>
      </c>
      <c r="C158" s="26">
        <v>34</v>
      </c>
      <c r="D158" s="27" t="s">
        <v>744</v>
      </c>
      <c r="E158" s="27"/>
      <c r="F158" s="28">
        <v>0.73</v>
      </c>
      <c r="G158" s="28">
        <v>0.73</v>
      </c>
      <c r="H158" s="28">
        <v>7.55</v>
      </c>
      <c r="I158" s="28">
        <v>7.55</v>
      </c>
      <c r="J158" s="28">
        <v>7.39</v>
      </c>
      <c r="K158" s="28">
        <v>7.39</v>
      </c>
      <c r="L158" s="28">
        <v>97.88</v>
      </c>
      <c r="M158" s="28">
        <v>97.88</v>
      </c>
      <c r="N158" s="28">
        <v>0.06</v>
      </c>
      <c r="O158" s="28">
        <v>0.06</v>
      </c>
      <c r="P158" s="27" t="s">
        <v>46</v>
      </c>
      <c r="Q158" s="30" t="s">
        <v>16</v>
      </c>
    </row>
    <row r="159" spans="2:17" ht="20.100000000000001" customHeight="1" x14ac:dyDescent="0.25">
      <c r="B159" s="26">
        <v>149</v>
      </c>
      <c r="C159" s="26">
        <v>35</v>
      </c>
      <c r="D159" s="27" t="s">
        <v>990</v>
      </c>
      <c r="E159" s="27"/>
      <c r="F159" s="28">
        <v>0.32</v>
      </c>
      <c r="G159" s="28">
        <v>0.32</v>
      </c>
      <c r="H159" s="28">
        <v>3.88</v>
      </c>
      <c r="I159" s="28">
        <v>3.88</v>
      </c>
      <c r="J159" s="28">
        <v>3.84</v>
      </c>
      <c r="K159" s="28">
        <v>3.84</v>
      </c>
      <c r="L159" s="28">
        <v>98.97</v>
      </c>
      <c r="M159" s="28">
        <v>98.97</v>
      </c>
      <c r="N159" s="28">
        <v>0.02</v>
      </c>
      <c r="O159" s="28">
        <v>0.02</v>
      </c>
      <c r="P159" s="27" t="s">
        <v>46</v>
      </c>
      <c r="Q159" s="30" t="s">
        <v>16</v>
      </c>
    </row>
    <row r="160" spans="2:17" ht="20.100000000000001" customHeight="1" x14ac:dyDescent="0.25">
      <c r="B160" s="26">
        <v>150</v>
      </c>
      <c r="C160" s="26">
        <v>36</v>
      </c>
      <c r="D160" s="27" t="s">
        <v>991</v>
      </c>
      <c r="E160" s="27"/>
      <c r="F160" s="28">
        <v>1.49</v>
      </c>
      <c r="G160" s="28">
        <v>1.49</v>
      </c>
      <c r="H160" s="28">
        <v>5.09</v>
      </c>
      <c r="I160" s="28">
        <v>5.09</v>
      </c>
      <c r="J160" s="28">
        <v>4.7300000000000004</v>
      </c>
      <c r="K160" s="28">
        <v>4.7300000000000004</v>
      </c>
      <c r="L160" s="26">
        <v>93</v>
      </c>
      <c r="M160" s="26">
        <v>93</v>
      </c>
      <c r="N160" s="28">
        <v>0.11</v>
      </c>
      <c r="O160" s="28">
        <v>0.11</v>
      </c>
      <c r="P160" s="27" t="s">
        <v>46</v>
      </c>
      <c r="Q160" s="30" t="s">
        <v>16</v>
      </c>
    </row>
    <row r="161" spans="2:17" ht="20.100000000000001" customHeight="1" x14ac:dyDescent="0.25">
      <c r="B161" s="26">
        <v>151</v>
      </c>
      <c r="C161" s="26">
        <v>37</v>
      </c>
      <c r="D161" s="27" t="s">
        <v>992</v>
      </c>
      <c r="E161" s="27"/>
      <c r="F161" s="28">
        <v>0.12</v>
      </c>
      <c r="G161" s="28">
        <v>0.12</v>
      </c>
      <c r="H161" s="28">
        <v>1.56</v>
      </c>
      <c r="I161" s="28">
        <v>1.56</v>
      </c>
      <c r="J161" s="28">
        <v>1.56</v>
      </c>
      <c r="K161" s="28">
        <v>1.56</v>
      </c>
      <c r="L161" s="28">
        <v>99.68</v>
      </c>
      <c r="M161" s="28">
        <v>99.68</v>
      </c>
      <c r="N161" s="28">
        <v>0.01</v>
      </c>
      <c r="O161" s="28">
        <v>0.01</v>
      </c>
      <c r="P161" s="27" t="s">
        <v>46</v>
      </c>
      <c r="Q161" s="30" t="s">
        <v>16</v>
      </c>
    </row>
    <row r="162" spans="2:17" ht="20.100000000000001" customHeight="1" x14ac:dyDescent="0.25">
      <c r="B162" s="26">
        <v>152</v>
      </c>
      <c r="C162" s="26">
        <v>38</v>
      </c>
      <c r="D162" s="27" t="s">
        <v>993</v>
      </c>
      <c r="E162" s="27"/>
      <c r="F162" s="29">
        <v>0.3</v>
      </c>
      <c r="G162" s="29">
        <v>0.3</v>
      </c>
      <c r="H162" s="28">
        <v>1.88</v>
      </c>
      <c r="I162" s="28">
        <v>1.88</v>
      </c>
      <c r="J162" s="28">
        <v>1.64</v>
      </c>
      <c r="K162" s="28">
        <v>1.64</v>
      </c>
      <c r="L162" s="28">
        <v>87.33</v>
      </c>
      <c r="M162" s="28">
        <v>87.33</v>
      </c>
      <c r="N162" s="28">
        <v>0.02</v>
      </c>
      <c r="O162" s="28">
        <v>0.02</v>
      </c>
      <c r="P162" s="27" t="s">
        <v>46</v>
      </c>
      <c r="Q162" s="30" t="s">
        <v>16</v>
      </c>
    </row>
    <row r="163" spans="2:17" ht="20.100000000000001" customHeight="1" x14ac:dyDescent="0.25">
      <c r="B163" s="26">
        <v>153</v>
      </c>
      <c r="C163" s="26">
        <v>39</v>
      </c>
      <c r="D163" s="27" t="s">
        <v>994</v>
      </c>
      <c r="E163" s="27"/>
      <c r="F163" s="28">
        <v>0.68</v>
      </c>
      <c r="G163" s="28">
        <v>0.68</v>
      </c>
      <c r="H163" s="28">
        <v>7.39</v>
      </c>
      <c r="I163" s="28">
        <v>7.39</v>
      </c>
      <c r="J163" s="29">
        <v>7.4</v>
      </c>
      <c r="K163" s="28">
        <v>7.38</v>
      </c>
      <c r="L163" s="28">
        <v>100.17</v>
      </c>
      <c r="M163" s="28">
        <v>99.91</v>
      </c>
      <c r="N163" s="28">
        <v>0.05</v>
      </c>
      <c r="O163" s="28">
        <v>0.05</v>
      </c>
      <c r="P163" s="27" t="s">
        <v>46</v>
      </c>
      <c r="Q163" s="30" t="s">
        <v>16</v>
      </c>
    </row>
    <row r="164" spans="2:17" ht="20.100000000000001" customHeight="1" x14ac:dyDescent="0.25">
      <c r="B164" s="26">
        <v>154</v>
      </c>
      <c r="C164" s="26">
        <v>40</v>
      </c>
      <c r="D164" s="27" t="s">
        <v>995</v>
      </c>
      <c r="E164" s="27"/>
      <c r="F164" s="28">
        <v>0.11</v>
      </c>
      <c r="G164" s="28">
        <v>0.11</v>
      </c>
      <c r="H164" s="28">
        <v>1.51</v>
      </c>
      <c r="I164" s="28">
        <v>1.51</v>
      </c>
      <c r="J164" s="28">
        <v>1.51</v>
      </c>
      <c r="K164" s="28">
        <v>1.51</v>
      </c>
      <c r="L164" s="28">
        <v>99.85</v>
      </c>
      <c r="M164" s="28">
        <v>99.85</v>
      </c>
      <c r="N164" s="28">
        <v>0.01</v>
      </c>
      <c r="O164" s="28">
        <v>0.01</v>
      </c>
      <c r="P164" s="27" t="s">
        <v>46</v>
      </c>
      <c r="Q164" s="30" t="s">
        <v>16</v>
      </c>
    </row>
    <row r="165" spans="2:17" ht="20.100000000000001" customHeight="1" x14ac:dyDescent="0.25">
      <c r="B165" s="26">
        <v>155</v>
      </c>
      <c r="C165" s="26">
        <v>41</v>
      </c>
      <c r="D165" s="27" t="s">
        <v>996</v>
      </c>
      <c r="E165" s="27"/>
      <c r="F165" s="28">
        <v>0.13</v>
      </c>
      <c r="G165" s="28">
        <v>0.13</v>
      </c>
      <c r="H165" s="28">
        <v>1.65</v>
      </c>
      <c r="I165" s="28">
        <v>1.65</v>
      </c>
      <c r="J165" s="29">
        <v>1.6</v>
      </c>
      <c r="K165" s="29">
        <v>1.6</v>
      </c>
      <c r="L165" s="28">
        <v>97.14</v>
      </c>
      <c r="M165" s="28">
        <v>97.14</v>
      </c>
      <c r="N165" s="28">
        <v>0.01</v>
      </c>
      <c r="O165" s="28">
        <v>0.01</v>
      </c>
      <c r="P165" s="27" t="s">
        <v>46</v>
      </c>
      <c r="Q165" s="30" t="s">
        <v>16</v>
      </c>
    </row>
    <row r="166" spans="2:17" ht="20.100000000000001" customHeight="1" x14ac:dyDescent="0.25">
      <c r="B166" s="26">
        <v>156</v>
      </c>
      <c r="C166" s="26">
        <v>42</v>
      </c>
      <c r="D166" s="27" t="s">
        <v>997</v>
      </c>
      <c r="E166" s="27"/>
      <c r="F166" s="28">
        <v>0.89</v>
      </c>
      <c r="G166" s="28">
        <v>0.89</v>
      </c>
      <c r="H166" s="28">
        <v>3.81</v>
      </c>
      <c r="I166" s="28">
        <v>3.81</v>
      </c>
      <c r="J166" s="28">
        <v>3.36</v>
      </c>
      <c r="K166" s="28">
        <v>3.36</v>
      </c>
      <c r="L166" s="28">
        <v>88.11</v>
      </c>
      <c r="M166" s="28">
        <v>88.11</v>
      </c>
      <c r="N166" s="28">
        <v>7.0000000000000007E-2</v>
      </c>
      <c r="O166" s="28">
        <v>7.0000000000000007E-2</v>
      </c>
      <c r="P166" s="27" t="s">
        <v>46</v>
      </c>
      <c r="Q166" s="30" t="s">
        <v>16</v>
      </c>
    </row>
    <row r="167" spans="2:17" ht="20.100000000000001" customHeight="1" x14ac:dyDescent="0.25">
      <c r="B167" s="26">
        <v>157</v>
      </c>
      <c r="C167" s="26">
        <v>43</v>
      </c>
      <c r="D167" s="27" t="s">
        <v>998</v>
      </c>
      <c r="E167" s="27"/>
      <c r="F167" s="28">
        <v>2.0299999999999998</v>
      </c>
      <c r="G167" s="28">
        <v>2.0299999999999998</v>
      </c>
      <c r="H167" s="28">
        <v>4.6900000000000004</v>
      </c>
      <c r="I167" s="28">
        <v>4.6900000000000004</v>
      </c>
      <c r="J167" s="28">
        <v>4.59</v>
      </c>
      <c r="K167" s="28">
        <v>4.59</v>
      </c>
      <c r="L167" s="28">
        <v>97.83</v>
      </c>
      <c r="M167" s="28">
        <v>97.83</v>
      </c>
      <c r="N167" s="28">
        <v>0.15</v>
      </c>
      <c r="O167" s="28">
        <v>0.16</v>
      </c>
      <c r="P167" s="27" t="s">
        <v>46</v>
      </c>
      <c r="Q167" s="30" t="s">
        <v>16</v>
      </c>
    </row>
    <row r="168" spans="2:17" ht="20.100000000000001" customHeight="1" x14ac:dyDescent="0.25">
      <c r="B168" s="26">
        <v>158</v>
      </c>
      <c r="C168" s="26">
        <v>44</v>
      </c>
      <c r="D168" s="27" t="s">
        <v>999</v>
      </c>
      <c r="E168" s="27"/>
      <c r="F168" s="28">
        <v>0.79</v>
      </c>
      <c r="G168" s="28">
        <v>0.79</v>
      </c>
      <c r="H168" s="28">
        <v>1.91</v>
      </c>
      <c r="I168" s="28">
        <v>1.91</v>
      </c>
      <c r="J168" s="28">
        <v>1.84</v>
      </c>
      <c r="K168" s="28">
        <v>1.84</v>
      </c>
      <c r="L168" s="28">
        <v>96.48</v>
      </c>
      <c r="M168" s="28">
        <v>96.48</v>
      </c>
      <c r="N168" s="28">
        <v>0.06</v>
      </c>
      <c r="O168" s="28">
        <v>0.06</v>
      </c>
      <c r="P168" s="27" t="s">
        <v>46</v>
      </c>
      <c r="Q168" s="30" t="s">
        <v>16</v>
      </c>
    </row>
    <row r="169" spans="2:17" ht="20.100000000000001" customHeight="1" x14ac:dyDescent="0.25">
      <c r="B169" s="26">
        <v>159</v>
      </c>
      <c r="C169" s="26">
        <v>45</v>
      </c>
      <c r="D169" s="27" t="s">
        <v>1000</v>
      </c>
      <c r="E169" s="27"/>
      <c r="F169" s="28">
        <v>0.44</v>
      </c>
      <c r="G169" s="28">
        <v>0.44</v>
      </c>
      <c r="H169" s="28">
        <v>4.8600000000000003</v>
      </c>
      <c r="I169" s="28">
        <v>4.8600000000000003</v>
      </c>
      <c r="J169" s="28">
        <v>4.66</v>
      </c>
      <c r="K169" s="28">
        <v>4.66</v>
      </c>
      <c r="L169" s="28">
        <v>96.02</v>
      </c>
      <c r="M169" s="28">
        <v>96.02</v>
      </c>
      <c r="N169" s="28">
        <v>0.03</v>
      </c>
      <c r="O169" s="28">
        <v>0.03</v>
      </c>
      <c r="P169" s="27" t="s">
        <v>46</v>
      </c>
      <c r="Q169" s="30" t="s">
        <v>16</v>
      </c>
    </row>
    <row r="170" spans="2:17" ht="20.100000000000001" customHeight="1" x14ac:dyDescent="0.25">
      <c r="B170" s="26">
        <v>160</v>
      </c>
      <c r="C170" s="26">
        <v>46</v>
      </c>
      <c r="D170" s="27" t="s">
        <v>1001</v>
      </c>
      <c r="E170" s="27"/>
      <c r="F170" s="28">
        <v>0.18</v>
      </c>
      <c r="G170" s="28">
        <v>0.18</v>
      </c>
      <c r="H170" s="28">
        <v>0.92</v>
      </c>
      <c r="I170" s="28">
        <v>0.92</v>
      </c>
      <c r="J170" s="28">
        <v>0.88</v>
      </c>
      <c r="K170" s="28">
        <v>0.88</v>
      </c>
      <c r="L170" s="29">
        <v>95.4</v>
      </c>
      <c r="M170" s="29">
        <v>95.4</v>
      </c>
      <c r="N170" s="28">
        <v>0.01</v>
      </c>
      <c r="O170" s="28">
        <v>0.01</v>
      </c>
      <c r="P170" s="27" t="s">
        <v>46</v>
      </c>
      <c r="Q170" s="30" t="s">
        <v>16</v>
      </c>
    </row>
    <row r="171" spans="2:17" ht="20.100000000000001" customHeight="1" x14ac:dyDescent="0.25">
      <c r="B171" s="26">
        <v>161</v>
      </c>
      <c r="C171" s="26">
        <v>47</v>
      </c>
      <c r="D171" s="27" t="s">
        <v>1002</v>
      </c>
      <c r="E171" s="27"/>
      <c r="F171" s="28">
        <v>0.41</v>
      </c>
      <c r="G171" s="28">
        <v>0.41</v>
      </c>
      <c r="H171" s="28">
        <v>4.67</v>
      </c>
      <c r="I171" s="28">
        <v>4.67</v>
      </c>
      <c r="J171" s="28">
        <v>4.58</v>
      </c>
      <c r="K171" s="28">
        <v>4.58</v>
      </c>
      <c r="L171" s="28">
        <v>97.93</v>
      </c>
      <c r="M171" s="28">
        <v>97.93</v>
      </c>
      <c r="N171" s="28">
        <v>0.03</v>
      </c>
      <c r="O171" s="28">
        <v>0.03</v>
      </c>
      <c r="P171" s="27" t="s">
        <v>46</v>
      </c>
      <c r="Q171" s="30" t="s">
        <v>16</v>
      </c>
    </row>
    <row r="172" spans="2:17" ht="20.100000000000001" customHeight="1" x14ac:dyDescent="0.25">
      <c r="B172" s="26">
        <v>162</v>
      </c>
      <c r="C172" s="26">
        <v>48</v>
      </c>
      <c r="D172" s="27" t="s">
        <v>1003</v>
      </c>
      <c r="E172" s="27"/>
      <c r="F172" s="28">
        <v>1.36</v>
      </c>
      <c r="G172" s="28">
        <v>1.36</v>
      </c>
      <c r="H172" s="28">
        <v>2.59</v>
      </c>
      <c r="I172" s="28">
        <v>2.59</v>
      </c>
      <c r="J172" s="28">
        <v>2.35</v>
      </c>
      <c r="K172" s="28">
        <v>2.35</v>
      </c>
      <c r="L172" s="28">
        <v>90.62</v>
      </c>
      <c r="M172" s="28">
        <v>90.62</v>
      </c>
      <c r="N172" s="29">
        <v>0.1</v>
      </c>
      <c r="O172" s="29">
        <v>0.1</v>
      </c>
      <c r="P172" s="27" t="s">
        <v>46</v>
      </c>
      <c r="Q172" s="30" t="s">
        <v>16</v>
      </c>
    </row>
    <row r="173" spans="2:17" ht="20.100000000000001" customHeight="1" x14ac:dyDescent="0.25">
      <c r="B173" s="26">
        <v>163</v>
      </c>
      <c r="C173" s="26">
        <v>49</v>
      </c>
      <c r="D173" s="27" t="s">
        <v>1004</v>
      </c>
      <c r="E173" s="27"/>
      <c r="F173" s="28">
        <v>0.18</v>
      </c>
      <c r="G173" s="28">
        <v>0.18</v>
      </c>
      <c r="H173" s="28">
        <v>1.71</v>
      </c>
      <c r="I173" s="28">
        <v>1.71</v>
      </c>
      <c r="J173" s="29">
        <v>1.7</v>
      </c>
      <c r="K173" s="29">
        <v>1.7</v>
      </c>
      <c r="L173" s="28">
        <v>99.16</v>
      </c>
      <c r="M173" s="28">
        <v>99.16</v>
      </c>
      <c r="N173" s="28">
        <v>0.01</v>
      </c>
      <c r="O173" s="28">
        <v>0.01</v>
      </c>
      <c r="P173" s="27" t="s">
        <v>46</v>
      </c>
      <c r="Q173" s="30" t="s">
        <v>16</v>
      </c>
    </row>
    <row r="174" spans="2:17" ht="20.100000000000001" customHeight="1" x14ac:dyDescent="0.25">
      <c r="B174" s="26">
        <v>164</v>
      </c>
      <c r="C174" s="26">
        <v>50</v>
      </c>
      <c r="D174" s="27" t="s">
        <v>1005</v>
      </c>
      <c r="E174" s="27"/>
      <c r="F174" s="28">
        <v>0.14000000000000001</v>
      </c>
      <c r="G174" s="28">
        <v>0.14000000000000001</v>
      </c>
      <c r="H174" s="28">
        <v>1.26</v>
      </c>
      <c r="I174" s="28">
        <v>1.26</v>
      </c>
      <c r="J174" s="28">
        <v>1.23</v>
      </c>
      <c r="K174" s="28">
        <v>1.23</v>
      </c>
      <c r="L174" s="28">
        <v>97.79</v>
      </c>
      <c r="M174" s="28">
        <v>97.79</v>
      </c>
      <c r="N174" s="28">
        <v>0.01</v>
      </c>
      <c r="O174" s="28">
        <v>0.01</v>
      </c>
      <c r="P174" s="27" t="s">
        <v>46</v>
      </c>
      <c r="Q174" s="30" t="s">
        <v>16</v>
      </c>
    </row>
    <row r="175" spans="2:17" ht="20.100000000000001" customHeight="1" x14ac:dyDescent="0.25">
      <c r="B175" s="26">
        <v>165</v>
      </c>
      <c r="C175" s="26">
        <v>51</v>
      </c>
      <c r="D175" s="27" t="s">
        <v>1006</v>
      </c>
      <c r="E175" s="27"/>
      <c r="F175" s="28">
        <v>0.52</v>
      </c>
      <c r="G175" s="28">
        <v>0.52</v>
      </c>
      <c r="H175" s="28">
        <v>4.51</v>
      </c>
      <c r="I175" s="28">
        <v>4.51</v>
      </c>
      <c r="J175" s="28">
        <v>4.4800000000000004</v>
      </c>
      <c r="K175" s="28">
        <v>4.4800000000000004</v>
      </c>
      <c r="L175" s="28">
        <v>99.34</v>
      </c>
      <c r="M175" s="28">
        <v>99.34</v>
      </c>
      <c r="N175" s="28">
        <v>0.04</v>
      </c>
      <c r="O175" s="28">
        <v>0.04</v>
      </c>
      <c r="P175" s="27" t="s">
        <v>46</v>
      </c>
      <c r="Q175" s="30" t="s">
        <v>16</v>
      </c>
    </row>
    <row r="176" spans="2:17" ht="20.100000000000001" customHeight="1" x14ac:dyDescent="0.25">
      <c r="B176" s="26">
        <v>166</v>
      </c>
      <c r="C176" s="26">
        <v>52</v>
      </c>
      <c r="D176" s="27" t="s">
        <v>1007</v>
      </c>
      <c r="E176" s="27"/>
      <c r="F176" s="28">
        <v>0.06</v>
      </c>
      <c r="G176" s="28">
        <v>0.06</v>
      </c>
      <c r="H176" s="28">
        <v>5.44</v>
      </c>
      <c r="I176" s="28">
        <v>5.44</v>
      </c>
      <c r="J176" s="29">
        <v>5.4</v>
      </c>
      <c r="K176" s="29">
        <v>5.4</v>
      </c>
      <c r="L176" s="28">
        <v>99.26</v>
      </c>
      <c r="M176" s="28">
        <v>99.26</v>
      </c>
      <c r="N176" s="60"/>
      <c r="O176" s="60"/>
      <c r="P176" s="27" t="s">
        <v>46</v>
      </c>
      <c r="Q176" s="30" t="s">
        <v>16</v>
      </c>
    </row>
    <row r="177" spans="2:17" ht="20.100000000000001" customHeight="1" x14ac:dyDescent="0.25">
      <c r="B177" s="26">
        <v>167</v>
      </c>
      <c r="C177" s="26">
        <v>53</v>
      </c>
      <c r="D177" s="27" t="s">
        <v>1008</v>
      </c>
      <c r="E177" s="27"/>
      <c r="F177" s="28">
        <v>0.18</v>
      </c>
      <c r="G177" s="28">
        <v>0.18</v>
      </c>
      <c r="H177" s="28">
        <v>1.51</v>
      </c>
      <c r="I177" s="28">
        <v>1.51</v>
      </c>
      <c r="J177" s="28">
        <v>1.44</v>
      </c>
      <c r="K177" s="28">
        <v>1.44</v>
      </c>
      <c r="L177" s="29">
        <v>95.6</v>
      </c>
      <c r="M177" s="29">
        <v>95.6</v>
      </c>
      <c r="N177" s="28">
        <v>0.01</v>
      </c>
      <c r="O177" s="28">
        <v>0.01</v>
      </c>
      <c r="P177" s="27" t="s">
        <v>46</v>
      </c>
      <c r="Q177" s="30" t="s">
        <v>16</v>
      </c>
    </row>
    <row r="178" spans="2:17" ht="20.100000000000001" customHeight="1" x14ac:dyDescent="0.25">
      <c r="B178" s="26">
        <v>168</v>
      </c>
      <c r="C178" s="26">
        <v>54</v>
      </c>
      <c r="D178" s="27" t="s">
        <v>1009</v>
      </c>
      <c r="E178" s="27"/>
      <c r="F178" s="28">
        <v>2.4500000000000002</v>
      </c>
      <c r="G178" s="28">
        <v>2.4500000000000002</v>
      </c>
      <c r="H178" s="28">
        <v>4.91</v>
      </c>
      <c r="I178" s="28">
        <v>4.91</v>
      </c>
      <c r="J178" s="28">
        <v>4.33</v>
      </c>
      <c r="K178" s="28">
        <v>4.33</v>
      </c>
      <c r="L178" s="28">
        <v>88.22</v>
      </c>
      <c r="M178" s="28">
        <v>88.22</v>
      </c>
      <c r="N178" s="28">
        <v>0.18</v>
      </c>
      <c r="O178" s="28">
        <v>0.19</v>
      </c>
      <c r="P178" s="27" t="s">
        <v>46</v>
      </c>
      <c r="Q178" s="30" t="s">
        <v>16</v>
      </c>
    </row>
    <row r="179" spans="2:17" ht="20.100000000000001" customHeight="1" x14ac:dyDescent="0.25">
      <c r="B179" s="26">
        <v>169</v>
      </c>
      <c r="C179" s="26">
        <v>55</v>
      </c>
      <c r="D179" s="27" t="s">
        <v>1010</v>
      </c>
      <c r="E179" s="27"/>
      <c r="F179" s="28">
        <v>0.16</v>
      </c>
      <c r="G179" s="28">
        <v>0.16</v>
      </c>
      <c r="H179" s="28">
        <v>2.16</v>
      </c>
      <c r="I179" s="28">
        <v>2.16</v>
      </c>
      <c r="J179" s="28">
        <v>2.31</v>
      </c>
      <c r="K179" s="28">
        <v>2.0499999999999998</v>
      </c>
      <c r="L179" s="28">
        <v>106.92</v>
      </c>
      <c r="M179" s="29">
        <v>94.9</v>
      </c>
      <c r="N179" s="28">
        <v>0.01</v>
      </c>
      <c r="O179" s="28">
        <v>0.01</v>
      </c>
      <c r="P179" s="27" t="s">
        <v>46</v>
      </c>
      <c r="Q179" s="30" t="s">
        <v>16</v>
      </c>
    </row>
    <row r="180" spans="2:17" ht="20.100000000000001" customHeight="1" x14ac:dyDescent="0.25">
      <c r="B180" s="26">
        <v>170</v>
      </c>
      <c r="C180" s="26">
        <v>56</v>
      </c>
      <c r="D180" s="27" t="s">
        <v>1011</v>
      </c>
      <c r="E180" s="27"/>
      <c r="F180" s="28">
        <v>0.92</v>
      </c>
      <c r="G180" s="28">
        <v>0.92</v>
      </c>
      <c r="H180" s="28">
        <v>3.63</v>
      </c>
      <c r="I180" s="28">
        <v>3.63</v>
      </c>
      <c r="J180" s="28">
        <v>3.48</v>
      </c>
      <c r="K180" s="28">
        <v>3.48</v>
      </c>
      <c r="L180" s="28">
        <v>95.84</v>
      </c>
      <c r="M180" s="28">
        <v>95.84</v>
      </c>
      <c r="N180" s="28">
        <v>7.0000000000000007E-2</v>
      </c>
      <c r="O180" s="28">
        <v>7.0000000000000007E-2</v>
      </c>
      <c r="P180" s="27" t="s">
        <v>46</v>
      </c>
      <c r="Q180" s="30" t="s">
        <v>16</v>
      </c>
    </row>
    <row r="181" spans="2:17" ht="20.100000000000001" customHeight="1" x14ac:dyDescent="0.25">
      <c r="B181" s="26">
        <v>171</v>
      </c>
      <c r="C181" s="26">
        <v>57</v>
      </c>
      <c r="D181" s="27" t="s">
        <v>1012</v>
      </c>
      <c r="E181" s="27"/>
      <c r="F181" s="28">
        <v>0.63</v>
      </c>
      <c r="G181" s="28">
        <v>0.63</v>
      </c>
      <c r="H181" s="28">
        <v>6.73</v>
      </c>
      <c r="I181" s="28">
        <v>6.73</v>
      </c>
      <c r="J181" s="28">
        <v>6.59</v>
      </c>
      <c r="K181" s="28">
        <v>6.59</v>
      </c>
      <c r="L181" s="28">
        <v>97.99</v>
      </c>
      <c r="M181" s="28">
        <v>97.99</v>
      </c>
      <c r="N181" s="28">
        <v>0.05</v>
      </c>
      <c r="O181" s="28">
        <v>0.05</v>
      </c>
      <c r="P181" s="27" t="s">
        <v>46</v>
      </c>
      <c r="Q181" s="30" t="s">
        <v>16</v>
      </c>
    </row>
    <row r="182" spans="2:17" ht="20.100000000000001" customHeight="1" x14ac:dyDescent="0.25">
      <c r="B182" s="26">
        <v>172</v>
      </c>
      <c r="C182" s="26">
        <v>58</v>
      </c>
      <c r="D182" s="27" t="s">
        <v>1013</v>
      </c>
      <c r="E182" s="27"/>
      <c r="F182" s="28">
        <v>2.91</v>
      </c>
      <c r="G182" s="28">
        <v>2.91</v>
      </c>
      <c r="H182" s="28">
        <v>32.67</v>
      </c>
      <c r="I182" s="28">
        <v>32.67</v>
      </c>
      <c r="J182" s="28">
        <v>42.71</v>
      </c>
      <c r="K182" s="28">
        <v>32.229999999999997</v>
      </c>
      <c r="L182" s="28">
        <v>130.72999999999999</v>
      </c>
      <c r="M182" s="28">
        <v>98.64</v>
      </c>
      <c r="N182" s="28">
        <v>0.22</v>
      </c>
      <c r="O182" s="28">
        <v>0.22</v>
      </c>
      <c r="P182" s="27" t="s">
        <v>78</v>
      </c>
      <c r="Q182" s="30" t="s">
        <v>16</v>
      </c>
    </row>
    <row r="183" spans="2:17" ht="20.100000000000001" customHeight="1" x14ac:dyDescent="0.25">
      <c r="B183" s="26">
        <v>173</v>
      </c>
      <c r="C183" s="26">
        <v>59</v>
      </c>
      <c r="D183" s="27" t="s">
        <v>1014</v>
      </c>
      <c r="E183" s="27"/>
      <c r="F183" s="28">
        <v>0.05</v>
      </c>
      <c r="G183" s="28">
        <v>0.05</v>
      </c>
      <c r="H183" s="28">
        <v>0.73</v>
      </c>
      <c r="I183" s="28">
        <v>0.73</v>
      </c>
      <c r="J183" s="28">
        <v>0.73</v>
      </c>
      <c r="K183" s="28">
        <v>0.73</v>
      </c>
      <c r="L183" s="28">
        <v>99.69</v>
      </c>
      <c r="M183" s="28">
        <v>99.69</v>
      </c>
      <c r="N183" s="60"/>
      <c r="O183" s="60"/>
      <c r="P183" s="27" t="s">
        <v>46</v>
      </c>
      <c r="Q183" s="30" t="s">
        <v>16</v>
      </c>
    </row>
    <row r="184" spans="2:17" ht="20.100000000000001" customHeight="1" x14ac:dyDescent="0.25">
      <c r="B184" s="26">
        <v>174</v>
      </c>
      <c r="C184" s="26">
        <v>60</v>
      </c>
      <c r="D184" s="27" t="s">
        <v>1015</v>
      </c>
      <c r="E184" s="27"/>
      <c r="F184" s="29">
        <v>0.5</v>
      </c>
      <c r="G184" s="29">
        <v>0.5</v>
      </c>
      <c r="H184" s="28">
        <v>2.37</v>
      </c>
      <c r="I184" s="28">
        <v>2.37</v>
      </c>
      <c r="J184" s="28">
        <v>2.37</v>
      </c>
      <c r="K184" s="28">
        <v>2.37</v>
      </c>
      <c r="L184" s="28">
        <v>99.73</v>
      </c>
      <c r="M184" s="28">
        <v>99.73</v>
      </c>
      <c r="N184" s="28">
        <v>0.04</v>
      </c>
      <c r="O184" s="28">
        <v>0.04</v>
      </c>
      <c r="P184" s="27" t="s">
        <v>46</v>
      </c>
      <c r="Q184" s="30" t="s">
        <v>16</v>
      </c>
    </row>
    <row r="185" spans="2:17" ht="20.100000000000001" customHeight="1" x14ac:dyDescent="0.25">
      <c r="B185" s="26">
        <v>175</v>
      </c>
      <c r="C185" s="26">
        <v>61</v>
      </c>
      <c r="D185" s="27" t="s">
        <v>1016</v>
      </c>
      <c r="E185" s="27"/>
      <c r="F185" s="29">
        <v>0.2</v>
      </c>
      <c r="G185" s="29">
        <v>0.2</v>
      </c>
      <c r="H185" s="29">
        <v>2.2000000000000002</v>
      </c>
      <c r="I185" s="29">
        <v>2.2000000000000002</v>
      </c>
      <c r="J185" s="28">
        <v>2.19</v>
      </c>
      <c r="K185" s="28">
        <v>2.19</v>
      </c>
      <c r="L185" s="29">
        <v>99.9</v>
      </c>
      <c r="M185" s="29">
        <v>99.9</v>
      </c>
      <c r="N185" s="28">
        <v>0.01</v>
      </c>
      <c r="O185" s="28">
        <v>0.02</v>
      </c>
      <c r="P185" s="27" t="s">
        <v>46</v>
      </c>
      <c r="Q185" s="30" t="s">
        <v>16</v>
      </c>
    </row>
    <row r="186" spans="2:17" ht="20.100000000000001" customHeight="1" x14ac:dyDescent="0.25">
      <c r="B186" s="26">
        <v>176</v>
      </c>
      <c r="C186" s="26">
        <v>62</v>
      </c>
      <c r="D186" s="27" t="s">
        <v>1017</v>
      </c>
      <c r="E186" s="27"/>
      <c r="F186" s="28">
        <v>1.05</v>
      </c>
      <c r="G186" s="28">
        <v>1.05</v>
      </c>
      <c r="H186" s="28">
        <v>12.48</v>
      </c>
      <c r="I186" s="28">
        <v>12.48</v>
      </c>
      <c r="J186" s="28">
        <v>11.88</v>
      </c>
      <c r="K186" s="28">
        <v>11.88</v>
      </c>
      <c r="L186" s="28">
        <v>95.19</v>
      </c>
      <c r="M186" s="28">
        <v>95.19</v>
      </c>
      <c r="N186" s="28">
        <v>0.08</v>
      </c>
      <c r="O186" s="28">
        <v>0.08</v>
      </c>
      <c r="P186" s="27" t="s">
        <v>46</v>
      </c>
      <c r="Q186" s="30" t="s">
        <v>16</v>
      </c>
    </row>
    <row r="187" spans="2:17" ht="20.100000000000001" customHeight="1" x14ac:dyDescent="0.25">
      <c r="B187" s="26">
        <v>177</v>
      </c>
      <c r="C187" s="26">
        <v>63</v>
      </c>
      <c r="D187" s="27" t="s">
        <v>1018</v>
      </c>
      <c r="E187" s="27"/>
      <c r="F187" s="28">
        <v>0.12</v>
      </c>
      <c r="G187" s="28">
        <v>0.12</v>
      </c>
      <c r="H187" s="28">
        <v>1.73</v>
      </c>
      <c r="I187" s="28">
        <v>1.73</v>
      </c>
      <c r="J187" s="28">
        <v>1.57</v>
      </c>
      <c r="K187" s="28">
        <v>1.57</v>
      </c>
      <c r="L187" s="28">
        <v>90.96</v>
      </c>
      <c r="M187" s="28">
        <v>90.96</v>
      </c>
      <c r="N187" s="28">
        <v>0.01</v>
      </c>
      <c r="O187" s="28">
        <v>0.01</v>
      </c>
      <c r="P187" s="27" t="s">
        <v>46</v>
      </c>
      <c r="Q187" s="30" t="s">
        <v>16</v>
      </c>
    </row>
    <row r="188" spans="2:17" ht="20.100000000000001" customHeight="1" x14ac:dyDescent="0.25">
      <c r="B188" s="26">
        <v>178</v>
      </c>
      <c r="C188" s="26">
        <v>64</v>
      </c>
      <c r="D188" s="27" t="s">
        <v>1019</v>
      </c>
      <c r="E188" s="27"/>
      <c r="F188" s="28">
        <v>0.47</v>
      </c>
      <c r="G188" s="28">
        <v>0.47</v>
      </c>
      <c r="H188" s="28">
        <v>4.42</v>
      </c>
      <c r="I188" s="28">
        <v>4.42</v>
      </c>
      <c r="J188" s="28">
        <v>4.29</v>
      </c>
      <c r="K188" s="28">
        <v>4.29</v>
      </c>
      <c r="L188" s="28">
        <v>96.99</v>
      </c>
      <c r="M188" s="28">
        <v>96.99</v>
      </c>
      <c r="N188" s="28">
        <v>0.03</v>
      </c>
      <c r="O188" s="28">
        <v>0.04</v>
      </c>
      <c r="P188" s="27" t="s">
        <v>46</v>
      </c>
      <c r="Q188" s="30" t="s">
        <v>16</v>
      </c>
    </row>
    <row r="189" spans="2:17" ht="20.100000000000001" customHeight="1" x14ac:dyDescent="0.25">
      <c r="B189" s="26">
        <v>179</v>
      </c>
      <c r="C189" s="26">
        <v>65</v>
      </c>
      <c r="D189" s="27" t="s">
        <v>1020</v>
      </c>
      <c r="E189" s="27"/>
      <c r="F189" s="28">
        <v>0.97</v>
      </c>
      <c r="G189" s="28">
        <v>0.97</v>
      </c>
      <c r="H189" s="29">
        <v>4.5</v>
      </c>
      <c r="I189" s="29">
        <v>4.5</v>
      </c>
      <c r="J189" s="29">
        <v>3.9</v>
      </c>
      <c r="K189" s="29">
        <v>3.9</v>
      </c>
      <c r="L189" s="28">
        <v>86.67</v>
      </c>
      <c r="M189" s="28">
        <v>86.67</v>
      </c>
      <c r="N189" s="28">
        <v>7.0000000000000007E-2</v>
      </c>
      <c r="O189" s="28">
        <v>7.0000000000000007E-2</v>
      </c>
      <c r="P189" s="27" t="s">
        <v>46</v>
      </c>
      <c r="Q189" s="30" t="s">
        <v>16</v>
      </c>
    </row>
    <row r="190" spans="2:17" ht="20.100000000000001" customHeight="1" x14ac:dyDescent="0.25">
      <c r="B190" s="26">
        <v>180</v>
      </c>
      <c r="C190" s="26">
        <v>66</v>
      </c>
      <c r="D190" s="27" t="s">
        <v>1021</v>
      </c>
      <c r="E190" s="27"/>
      <c r="F190" s="28">
        <v>0.36</v>
      </c>
      <c r="G190" s="28">
        <v>0.36</v>
      </c>
      <c r="H190" s="28">
        <v>3.35</v>
      </c>
      <c r="I190" s="28">
        <v>3.35</v>
      </c>
      <c r="J190" s="28">
        <v>3.31</v>
      </c>
      <c r="K190" s="28">
        <v>3.31</v>
      </c>
      <c r="L190" s="28">
        <v>98.83</v>
      </c>
      <c r="M190" s="28">
        <v>98.83</v>
      </c>
      <c r="N190" s="28">
        <v>0.03</v>
      </c>
      <c r="O190" s="28">
        <v>0.03</v>
      </c>
      <c r="P190" s="27" t="s">
        <v>46</v>
      </c>
      <c r="Q190" s="30" t="s">
        <v>16</v>
      </c>
    </row>
    <row r="191" spans="2:17" ht="20.100000000000001" customHeight="1" x14ac:dyDescent="0.25">
      <c r="B191" s="26">
        <v>181</v>
      </c>
      <c r="C191" s="26">
        <v>67</v>
      </c>
      <c r="D191" s="27" t="s">
        <v>498</v>
      </c>
      <c r="E191" s="27"/>
      <c r="F191" s="28">
        <v>0.23</v>
      </c>
      <c r="G191" s="28">
        <v>0.23</v>
      </c>
      <c r="H191" s="28">
        <v>2.59</v>
      </c>
      <c r="I191" s="28">
        <v>2.59</v>
      </c>
      <c r="J191" s="28">
        <v>2.5299999999999998</v>
      </c>
      <c r="K191" s="28">
        <v>2.5299999999999998</v>
      </c>
      <c r="L191" s="28">
        <v>97.65</v>
      </c>
      <c r="M191" s="28">
        <v>97.65</v>
      </c>
      <c r="N191" s="28">
        <v>0.02</v>
      </c>
      <c r="O191" s="28">
        <v>0.02</v>
      </c>
      <c r="P191" s="27" t="s">
        <v>46</v>
      </c>
      <c r="Q191" s="30" t="s">
        <v>16</v>
      </c>
    </row>
    <row r="192" spans="2:17" ht="20.100000000000001" customHeight="1" x14ac:dyDescent="0.25">
      <c r="B192" s="26">
        <v>182</v>
      </c>
      <c r="C192" s="26">
        <v>68</v>
      </c>
      <c r="D192" s="27" t="s">
        <v>1022</v>
      </c>
      <c r="E192" s="27"/>
      <c r="F192" s="28">
        <v>12.84</v>
      </c>
      <c r="G192" s="28">
        <v>7.91</v>
      </c>
      <c r="H192" s="28">
        <v>22.46</v>
      </c>
      <c r="I192" s="28">
        <v>22.46</v>
      </c>
      <c r="J192" s="29">
        <v>22.2</v>
      </c>
      <c r="K192" s="29">
        <v>22.2</v>
      </c>
      <c r="L192" s="28">
        <v>98.87</v>
      </c>
      <c r="M192" s="28">
        <v>98.87</v>
      </c>
      <c r="N192" s="28">
        <v>0.97</v>
      </c>
      <c r="O192" s="28">
        <v>0.61</v>
      </c>
      <c r="P192" s="27" t="s">
        <v>46</v>
      </c>
      <c r="Q192" s="30" t="s">
        <v>16</v>
      </c>
    </row>
    <row r="193" spans="2:17" ht="20.100000000000001" customHeight="1" x14ac:dyDescent="0.25">
      <c r="B193" s="26">
        <v>183</v>
      </c>
      <c r="C193" s="26">
        <v>69</v>
      </c>
      <c r="D193" s="27" t="s">
        <v>1023</v>
      </c>
      <c r="E193" s="27"/>
      <c r="F193" s="28">
        <v>4.1100000000000003</v>
      </c>
      <c r="G193" s="28">
        <v>4.1100000000000003</v>
      </c>
      <c r="H193" s="29">
        <v>3.9</v>
      </c>
      <c r="I193" s="29">
        <v>3.9</v>
      </c>
      <c r="J193" s="28">
        <v>3.61</v>
      </c>
      <c r="K193" s="28">
        <v>3.61</v>
      </c>
      <c r="L193" s="28">
        <v>92.62</v>
      </c>
      <c r="M193" s="28">
        <v>92.62</v>
      </c>
      <c r="N193" s="28">
        <v>0.31</v>
      </c>
      <c r="O193" s="28">
        <v>0.31</v>
      </c>
      <c r="P193" s="27" t="s">
        <v>46</v>
      </c>
      <c r="Q193" s="30" t="s">
        <v>16</v>
      </c>
    </row>
    <row r="194" spans="2:17" ht="20.100000000000001" customHeight="1" x14ac:dyDescent="0.25">
      <c r="B194" s="26">
        <v>184</v>
      </c>
      <c r="C194" s="26">
        <v>70</v>
      </c>
      <c r="D194" s="27" t="s">
        <v>1024</v>
      </c>
      <c r="E194" s="27"/>
      <c r="F194" s="28">
        <v>0.15</v>
      </c>
      <c r="G194" s="28">
        <v>0.15</v>
      </c>
      <c r="H194" s="28">
        <v>3.31</v>
      </c>
      <c r="I194" s="28">
        <v>3.31</v>
      </c>
      <c r="J194" s="28">
        <v>3.17</v>
      </c>
      <c r="K194" s="28">
        <v>3.17</v>
      </c>
      <c r="L194" s="28">
        <v>95.81</v>
      </c>
      <c r="M194" s="28">
        <v>95.81</v>
      </c>
      <c r="N194" s="28">
        <v>0.01</v>
      </c>
      <c r="O194" s="28">
        <v>0.01</v>
      </c>
      <c r="P194" s="27" t="s">
        <v>46</v>
      </c>
      <c r="Q194" s="30" t="s">
        <v>16</v>
      </c>
    </row>
    <row r="195" spans="2:17" ht="20.100000000000001" customHeight="1" x14ac:dyDescent="0.25">
      <c r="B195" s="26">
        <v>185</v>
      </c>
      <c r="C195" s="26">
        <v>71</v>
      </c>
      <c r="D195" s="27" t="s">
        <v>1025</v>
      </c>
      <c r="E195" s="27"/>
      <c r="F195" s="28">
        <v>1.99</v>
      </c>
      <c r="G195" s="28">
        <v>1.99</v>
      </c>
      <c r="H195" s="28">
        <v>2.38</v>
      </c>
      <c r="I195" s="28">
        <v>2.38</v>
      </c>
      <c r="J195" s="28">
        <v>2.1800000000000002</v>
      </c>
      <c r="K195" s="28">
        <v>2.1800000000000002</v>
      </c>
      <c r="L195" s="28">
        <v>91.56</v>
      </c>
      <c r="M195" s="28">
        <v>91.56</v>
      </c>
      <c r="N195" s="28">
        <v>0.15</v>
      </c>
      <c r="O195" s="28">
        <v>0.15</v>
      </c>
      <c r="P195" s="27" t="s">
        <v>46</v>
      </c>
      <c r="Q195" s="30" t="s">
        <v>16</v>
      </c>
    </row>
    <row r="196" spans="2:17" ht="20.100000000000001" customHeight="1" x14ac:dyDescent="0.25">
      <c r="B196" s="26">
        <v>186</v>
      </c>
      <c r="C196" s="26">
        <v>72</v>
      </c>
      <c r="D196" s="27" t="s">
        <v>1026</v>
      </c>
      <c r="E196" s="27"/>
      <c r="F196" s="28">
        <v>0.85</v>
      </c>
      <c r="G196" s="28">
        <v>0.85</v>
      </c>
      <c r="H196" s="28">
        <v>4.17</v>
      </c>
      <c r="I196" s="28">
        <v>4.17</v>
      </c>
      <c r="J196" s="28">
        <v>4.13</v>
      </c>
      <c r="K196" s="28">
        <v>4.13</v>
      </c>
      <c r="L196" s="28">
        <v>99.12</v>
      </c>
      <c r="M196" s="28">
        <v>99.12</v>
      </c>
      <c r="N196" s="28">
        <v>0.06</v>
      </c>
      <c r="O196" s="28">
        <v>0.06</v>
      </c>
      <c r="P196" s="27" t="s">
        <v>46</v>
      </c>
      <c r="Q196" s="30" t="s">
        <v>16</v>
      </c>
    </row>
    <row r="197" spans="2:17" ht="20.100000000000001" customHeight="1" x14ac:dyDescent="0.25">
      <c r="B197" s="26">
        <v>187</v>
      </c>
      <c r="C197" s="26">
        <v>73</v>
      </c>
      <c r="D197" s="27" t="s">
        <v>770</v>
      </c>
      <c r="E197" s="27"/>
      <c r="F197" s="28">
        <v>72.42</v>
      </c>
      <c r="G197" s="28">
        <v>72.42</v>
      </c>
      <c r="H197" s="28">
        <v>64.849999999999994</v>
      </c>
      <c r="I197" s="28">
        <v>64.790000000000006</v>
      </c>
      <c r="J197" s="28">
        <v>63.33</v>
      </c>
      <c r="K197" s="28">
        <v>61.93</v>
      </c>
      <c r="L197" s="28">
        <v>97.66</v>
      </c>
      <c r="M197" s="28">
        <v>95.59</v>
      </c>
      <c r="N197" s="28">
        <v>5.44</v>
      </c>
      <c r="O197" s="28">
        <v>5.54</v>
      </c>
      <c r="P197" s="27" t="s">
        <v>49</v>
      </c>
      <c r="Q197" s="30" t="s">
        <v>16</v>
      </c>
    </row>
    <row r="198" spans="2:17" ht="20.100000000000001" customHeight="1" x14ac:dyDescent="0.25">
      <c r="B198" s="26">
        <v>188</v>
      </c>
      <c r="C198" s="26">
        <v>74</v>
      </c>
      <c r="D198" s="27" t="s">
        <v>1027</v>
      </c>
      <c r="E198" s="27"/>
      <c r="F198" s="28">
        <v>2.0299999999999998</v>
      </c>
      <c r="G198" s="28">
        <v>2.0299999999999998</v>
      </c>
      <c r="H198" s="29">
        <v>5.3</v>
      </c>
      <c r="I198" s="29">
        <v>5.3</v>
      </c>
      <c r="J198" s="28">
        <v>5.14</v>
      </c>
      <c r="K198" s="28">
        <v>5.14</v>
      </c>
      <c r="L198" s="28">
        <v>97.14</v>
      </c>
      <c r="M198" s="28">
        <v>97.14</v>
      </c>
      <c r="N198" s="28">
        <v>0.15</v>
      </c>
      <c r="O198" s="28">
        <v>0.16</v>
      </c>
      <c r="P198" s="27" t="s">
        <v>46</v>
      </c>
      <c r="Q198" s="30" t="s">
        <v>16</v>
      </c>
    </row>
    <row r="199" spans="2:17" ht="20.100000000000001" customHeight="1" x14ac:dyDescent="0.25">
      <c r="B199" s="26">
        <v>189</v>
      </c>
      <c r="C199" s="26">
        <v>75</v>
      </c>
      <c r="D199" s="27" t="s">
        <v>1028</v>
      </c>
      <c r="E199" s="27"/>
      <c r="F199" s="28">
        <v>1.1100000000000001</v>
      </c>
      <c r="G199" s="28">
        <v>1.1100000000000001</v>
      </c>
      <c r="H199" s="28">
        <v>8.43</v>
      </c>
      <c r="I199" s="28">
        <v>8.43</v>
      </c>
      <c r="J199" s="28">
        <v>8.24</v>
      </c>
      <c r="K199" s="28">
        <v>8.24</v>
      </c>
      <c r="L199" s="28">
        <v>97.81</v>
      </c>
      <c r="M199" s="28">
        <v>97.81</v>
      </c>
      <c r="N199" s="28">
        <v>0.08</v>
      </c>
      <c r="O199" s="28">
        <v>0.08</v>
      </c>
      <c r="P199" s="27" t="s">
        <v>46</v>
      </c>
      <c r="Q199" s="30" t="s">
        <v>16</v>
      </c>
    </row>
    <row r="200" spans="2:17" ht="20.100000000000001" customHeight="1" x14ac:dyDescent="0.25">
      <c r="B200" s="26">
        <v>190</v>
      </c>
      <c r="C200" s="26">
        <v>76</v>
      </c>
      <c r="D200" s="27" t="s">
        <v>1029</v>
      </c>
      <c r="E200" s="27"/>
      <c r="F200" s="28">
        <v>1.62</v>
      </c>
      <c r="G200" s="28">
        <v>1.62</v>
      </c>
      <c r="H200" s="29">
        <v>5.8</v>
      </c>
      <c r="I200" s="29">
        <v>5.8</v>
      </c>
      <c r="J200" s="28">
        <v>5.51</v>
      </c>
      <c r="K200" s="28">
        <v>5.51</v>
      </c>
      <c r="L200" s="28">
        <v>94.92</v>
      </c>
      <c r="M200" s="28">
        <v>94.92</v>
      </c>
      <c r="N200" s="28">
        <v>0.12</v>
      </c>
      <c r="O200" s="28">
        <v>0.12</v>
      </c>
      <c r="P200" s="27" t="s">
        <v>46</v>
      </c>
      <c r="Q200" s="30" t="s">
        <v>16</v>
      </c>
    </row>
    <row r="201" spans="2:17" ht="20.100000000000001" customHeight="1" x14ac:dyDescent="0.25">
      <c r="B201" s="26">
        <v>191</v>
      </c>
      <c r="C201" s="26">
        <v>77</v>
      </c>
      <c r="D201" s="27" t="s">
        <v>1030</v>
      </c>
      <c r="E201" s="27"/>
      <c r="F201" s="28">
        <v>0.05</v>
      </c>
      <c r="G201" s="28">
        <v>0.05</v>
      </c>
      <c r="H201" s="29">
        <v>0.6</v>
      </c>
      <c r="I201" s="29">
        <v>0.6</v>
      </c>
      <c r="J201" s="29">
        <v>0.6</v>
      </c>
      <c r="K201" s="29">
        <v>0.6</v>
      </c>
      <c r="L201" s="28">
        <v>99.48</v>
      </c>
      <c r="M201" s="28">
        <v>99.48</v>
      </c>
      <c r="N201" s="60"/>
      <c r="O201" s="60"/>
      <c r="P201" s="27" t="s">
        <v>46</v>
      </c>
      <c r="Q201" s="30" t="s">
        <v>16</v>
      </c>
    </row>
    <row r="202" spans="2:17" ht="20.100000000000001" customHeight="1" x14ac:dyDescent="0.25">
      <c r="B202" s="26">
        <v>192</v>
      </c>
      <c r="C202" s="26">
        <v>78</v>
      </c>
      <c r="D202" s="27" t="s">
        <v>1031</v>
      </c>
      <c r="E202" s="27"/>
      <c r="F202" s="28">
        <v>3.38</v>
      </c>
      <c r="G202" s="28">
        <v>3.38</v>
      </c>
      <c r="H202" s="28">
        <v>8.44</v>
      </c>
      <c r="I202" s="28">
        <v>8.44</v>
      </c>
      <c r="J202" s="28">
        <v>7.63</v>
      </c>
      <c r="K202" s="28">
        <v>7.63</v>
      </c>
      <c r="L202" s="28">
        <v>90.46</v>
      </c>
      <c r="M202" s="28">
        <v>90.46</v>
      </c>
      <c r="N202" s="28">
        <v>0.25</v>
      </c>
      <c r="O202" s="28">
        <v>0.26</v>
      </c>
      <c r="P202" s="27" t="s">
        <v>46</v>
      </c>
      <c r="Q202" s="30" t="s">
        <v>16</v>
      </c>
    </row>
    <row r="203" spans="2:17" ht="20.100000000000001" customHeight="1" x14ac:dyDescent="0.25">
      <c r="B203" s="26">
        <v>193</v>
      </c>
      <c r="C203" s="26">
        <v>79</v>
      </c>
      <c r="D203" s="27" t="s">
        <v>1032</v>
      </c>
      <c r="E203" s="27"/>
      <c r="F203" s="28">
        <v>0.25</v>
      </c>
      <c r="G203" s="28">
        <v>0.25</v>
      </c>
      <c r="H203" s="28">
        <v>2.27</v>
      </c>
      <c r="I203" s="28">
        <v>2.27</v>
      </c>
      <c r="J203" s="28">
        <v>2.2599999999999998</v>
      </c>
      <c r="K203" s="28">
        <v>2.2599999999999998</v>
      </c>
      <c r="L203" s="28">
        <v>99.56</v>
      </c>
      <c r="M203" s="28">
        <v>99.56</v>
      </c>
      <c r="N203" s="28">
        <v>0.02</v>
      </c>
      <c r="O203" s="28">
        <v>0.02</v>
      </c>
      <c r="P203" s="27" t="s">
        <v>46</v>
      </c>
      <c r="Q203" s="30" t="s">
        <v>16</v>
      </c>
    </row>
    <row r="204" spans="2:17" ht="20.100000000000001" customHeight="1" x14ac:dyDescent="0.25">
      <c r="B204" s="26">
        <v>194</v>
      </c>
      <c r="C204" s="26">
        <v>80</v>
      </c>
      <c r="D204" s="27" t="s">
        <v>1033</v>
      </c>
      <c r="E204" s="27"/>
      <c r="F204" s="29">
        <v>0.5</v>
      </c>
      <c r="G204" s="29">
        <v>0.5</v>
      </c>
      <c r="H204" s="28">
        <v>5.08</v>
      </c>
      <c r="I204" s="28">
        <v>5.08</v>
      </c>
      <c r="J204" s="28">
        <v>4.9800000000000004</v>
      </c>
      <c r="K204" s="28">
        <v>4.9800000000000004</v>
      </c>
      <c r="L204" s="28">
        <v>98.18</v>
      </c>
      <c r="M204" s="28">
        <v>98.18</v>
      </c>
      <c r="N204" s="28">
        <v>0.04</v>
      </c>
      <c r="O204" s="28">
        <v>0.04</v>
      </c>
      <c r="P204" s="27" t="s">
        <v>46</v>
      </c>
      <c r="Q204" s="30" t="s">
        <v>16</v>
      </c>
    </row>
    <row r="205" spans="2:17" ht="20.100000000000001" customHeight="1" x14ac:dyDescent="0.25">
      <c r="B205" s="26">
        <v>195</v>
      </c>
      <c r="C205" s="26">
        <v>81</v>
      </c>
      <c r="D205" s="27" t="s">
        <v>1034</v>
      </c>
      <c r="E205" s="27"/>
      <c r="F205" s="28">
        <v>0.21</v>
      </c>
      <c r="G205" s="28">
        <v>0.21</v>
      </c>
      <c r="H205" s="29">
        <v>2.1</v>
      </c>
      <c r="I205" s="29">
        <v>2.1</v>
      </c>
      <c r="J205" s="28">
        <v>2.04</v>
      </c>
      <c r="K205" s="28">
        <v>2.04</v>
      </c>
      <c r="L205" s="28">
        <v>97.28</v>
      </c>
      <c r="M205" s="28">
        <v>97.28</v>
      </c>
      <c r="N205" s="28">
        <v>0.02</v>
      </c>
      <c r="O205" s="28">
        <v>0.02</v>
      </c>
      <c r="P205" s="27" t="s">
        <v>46</v>
      </c>
      <c r="Q205" s="30" t="s">
        <v>16</v>
      </c>
    </row>
    <row r="206" spans="2:17" ht="20.100000000000001" customHeight="1" x14ac:dyDescent="0.25">
      <c r="B206" s="26">
        <v>196</v>
      </c>
      <c r="C206" s="26">
        <v>82</v>
      </c>
      <c r="D206" s="27" t="s">
        <v>1035</v>
      </c>
      <c r="E206" s="27"/>
      <c r="F206" s="28">
        <v>0.98</v>
      </c>
      <c r="G206" s="28">
        <v>0.98</v>
      </c>
      <c r="H206" s="28">
        <v>6.94</v>
      </c>
      <c r="I206" s="28">
        <v>6.94</v>
      </c>
      <c r="J206" s="28">
        <v>6.93</v>
      </c>
      <c r="K206" s="28">
        <v>6.93</v>
      </c>
      <c r="L206" s="28">
        <v>99.83</v>
      </c>
      <c r="M206" s="28">
        <v>99.83</v>
      </c>
      <c r="N206" s="28">
        <v>7.0000000000000007E-2</v>
      </c>
      <c r="O206" s="28">
        <v>0.08</v>
      </c>
      <c r="P206" s="27" t="s">
        <v>46</v>
      </c>
      <c r="Q206" s="30" t="s">
        <v>16</v>
      </c>
    </row>
    <row r="207" spans="2:17" ht="20.100000000000001" customHeight="1" x14ac:dyDescent="0.25">
      <c r="B207" s="26">
        <v>197</v>
      </c>
      <c r="C207" s="26">
        <v>83</v>
      </c>
      <c r="D207" s="27" t="s">
        <v>1036</v>
      </c>
      <c r="E207" s="27"/>
      <c r="F207" s="28">
        <v>253.39</v>
      </c>
      <c r="G207" s="28">
        <v>253.39</v>
      </c>
      <c r="H207" s="28">
        <v>958.65</v>
      </c>
      <c r="I207" s="28">
        <v>958.42</v>
      </c>
      <c r="J207" s="28">
        <v>951.13</v>
      </c>
      <c r="K207" s="28">
        <v>950.85</v>
      </c>
      <c r="L207" s="28">
        <v>99.22</v>
      </c>
      <c r="M207" s="28">
        <v>99.21</v>
      </c>
      <c r="N207" s="28">
        <v>19.05</v>
      </c>
      <c r="O207" s="28">
        <v>19.39</v>
      </c>
      <c r="P207" s="27" t="s">
        <v>49</v>
      </c>
      <c r="Q207" s="30" t="s">
        <v>16</v>
      </c>
    </row>
    <row r="208" spans="2:17" ht="20.100000000000001" customHeight="1" x14ac:dyDescent="0.25">
      <c r="B208" s="26">
        <v>198</v>
      </c>
      <c r="C208" s="26">
        <v>84</v>
      </c>
      <c r="D208" s="27" t="s">
        <v>746</v>
      </c>
      <c r="E208" s="27"/>
      <c r="F208" s="28">
        <v>1.56</v>
      </c>
      <c r="G208" s="28">
        <v>1.56</v>
      </c>
      <c r="H208" s="28">
        <v>15.35</v>
      </c>
      <c r="I208" s="28">
        <v>15.35</v>
      </c>
      <c r="J208" s="28">
        <v>15.22</v>
      </c>
      <c r="K208" s="28">
        <v>15.22</v>
      </c>
      <c r="L208" s="28">
        <v>99.13</v>
      </c>
      <c r="M208" s="28">
        <v>99.13</v>
      </c>
      <c r="N208" s="28">
        <v>0.12</v>
      </c>
      <c r="O208" s="28">
        <v>0.12</v>
      </c>
      <c r="P208" s="27" t="s">
        <v>49</v>
      </c>
      <c r="Q208" s="30" t="s">
        <v>16</v>
      </c>
    </row>
    <row r="209" spans="2:17" ht="20.100000000000001" customHeight="1" x14ac:dyDescent="0.25">
      <c r="B209" s="26">
        <v>199</v>
      </c>
      <c r="C209" s="26">
        <v>85</v>
      </c>
      <c r="D209" s="27" t="s">
        <v>1037</v>
      </c>
      <c r="E209" s="27"/>
      <c r="F209" s="28">
        <v>0.17</v>
      </c>
      <c r="G209" s="28">
        <v>0.17</v>
      </c>
      <c r="H209" s="28">
        <v>1.24</v>
      </c>
      <c r="I209" s="28">
        <v>1.24</v>
      </c>
      <c r="J209" s="28">
        <v>1.1499999999999999</v>
      </c>
      <c r="K209" s="28">
        <v>1.1499999999999999</v>
      </c>
      <c r="L209" s="28">
        <v>92.16</v>
      </c>
      <c r="M209" s="28">
        <v>92.16</v>
      </c>
      <c r="N209" s="28">
        <v>0.01</v>
      </c>
      <c r="O209" s="28">
        <v>0.01</v>
      </c>
      <c r="P209" s="27" t="s">
        <v>46</v>
      </c>
      <c r="Q209" s="30" t="s">
        <v>16</v>
      </c>
    </row>
    <row r="210" spans="2:17" ht="20.100000000000001" customHeight="1" x14ac:dyDescent="0.25">
      <c r="B210" s="26">
        <v>200</v>
      </c>
      <c r="C210" s="26">
        <v>86</v>
      </c>
      <c r="D210" s="27" t="s">
        <v>1038</v>
      </c>
      <c r="E210" s="27"/>
      <c r="F210" s="28">
        <v>0.28000000000000003</v>
      </c>
      <c r="G210" s="28">
        <v>0.28000000000000003</v>
      </c>
      <c r="H210" s="28">
        <v>2.0299999999999998</v>
      </c>
      <c r="I210" s="28">
        <v>2.0299999999999998</v>
      </c>
      <c r="J210" s="29">
        <v>1.9</v>
      </c>
      <c r="K210" s="29">
        <v>1.9</v>
      </c>
      <c r="L210" s="28">
        <v>93.54</v>
      </c>
      <c r="M210" s="28">
        <v>93.54</v>
      </c>
      <c r="N210" s="28">
        <v>0.02</v>
      </c>
      <c r="O210" s="28">
        <v>0.02</v>
      </c>
      <c r="P210" s="27" t="s">
        <v>46</v>
      </c>
      <c r="Q210" s="30" t="s">
        <v>16</v>
      </c>
    </row>
    <row r="211" spans="2:17" ht="20.100000000000001" customHeight="1" x14ac:dyDescent="0.25">
      <c r="B211" s="26">
        <v>201</v>
      </c>
      <c r="C211" s="26">
        <v>87</v>
      </c>
      <c r="D211" s="27" t="s">
        <v>1039</v>
      </c>
      <c r="E211" s="27"/>
      <c r="F211" s="28">
        <v>3.48</v>
      </c>
      <c r="G211" s="28">
        <v>3.48</v>
      </c>
      <c r="H211" s="28">
        <v>30.86</v>
      </c>
      <c r="I211" s="28">
        <v>30.86</v>
      </c>
      <c r="J211" s="28">
        <v>30.84</v>
      </c>
      <c r="K211" s="28">
        <v>30.84</v>
      </c>
      <c r="L211" s="28">
        <v>99.93</v>
      </c>
      <c r="M211" s="28">
        <v>99.93</v>
      </c>
      <c r="N211" s="28">
        <v>0.26</v>
      </c>
      <c r="O211" s="28">
        <v>0.27</v>
      </c>
      <c r="P211" s="27" t="s">
        <v>49</v>
      </c>
      <c r="Q211" s="30" t="s">
        <v>16</v>
      </c>
    </row>
    <row r="212" spans="2:17" ht="20.100000000000001" customHeight="1" x14ac:dyDescent="0.25">
      <c r="B212" s="26">
        <v>202</v>
      </c>
      <c r="C212" s="26">
        <v>88</v>
      </c>
      <c r="D212" s="27" t="s">
        <v>1040</v>
      </c>
      <c r="E212" s="27"/>
      <c r="F212" s="28">
        <v>7.63</v>
      </c>
      <c r="G212" s="28">
        <v>7.63</v>
      </c>
      <c r="H212" s="28">
        <v>12.23</v>
      </c>
      <c r="I212" s="28">
        <v>12.23</v>
      </c>
      <c r="J212" s="28">
        <v>11.47</v>
      </c>
      <c r="K212" s="28">
        <v>11.47</v>
      </c>
      <c r="L212" s="28">
        <v>93.78</v>
      </c>
      <c r="M212" s="28">
        <v>93.78</v>
      </c>
      <c r="N212" s="28">
        <v>0.56999999999999995</v>
      </c>
      <c r="O212" s="28">
        <v>0.57999999999999996</v>
      </c>
      <c r="P212" s="27" t="s">
        <v>46</v>
      </c>
      <c r="Q212" s="30" t="s">
        <v>16</v>
      </c>
    </row>
    <row r="213" spans="2:17" ht="20.100000000000001" customHeight="1" x14ac:dyDescent="0.25">
      <c r="B213" s="26">
        <v>203</v>
      </c>
      <c r="C213" s="26">
        <v>89</v>
      </c>
      <c r="D213" s="27" t="s">
        <v>1041</v>
      </c>
      <c r="E213" s="27"/>
      <c r="F213" s="28">
        <v>214.04</v>
      </c>
      <c r="G213" s="28">
        <v>213.91</v>
      </c>
      <c r="H213" s="28">
        <v>109.07</v>
      </c>
      <c r="I213" s="28">
        <v>108.73</v>
      </c>
      <c r="J213" s="28">
        <v>91.28</v>
      </c>
      <c r="K213" s="28">
        <v>90.94</v>
      </c>
      <c r="L213" s="28">
        <v>83.69</v>
      </c>
      <c r="M213" s="28">
        <v>83.63</v>
      </c>
      <c r="N213" s="28">
        <v>16.09</v>
      </c>
      <c r="O213" s="28">
        <v>16.37</v>
      </c>
      <c r="P213" s="27" t="s">
        <v>49</v>
      </c>
      <c r="Q213" s="30" t="s">
        <v>16</v>
      </c>
    </row>
    <row r="214" spans="2:17" ht="20.100000000000001" customHeight="1" x14ac:dyDescent="0.25">
      <c r="B214" s="21"/>
      <c r="C214" s="96" t="s">
        <v>50</v>
      </c>
      <c r="D214" s="96"/>
      <c r="E214" s="96"/>
      <c r="F214" s="22">
        <v>315.33999999999997</v>
      </c>
      <c r="G214" s="22">
        <v>315.33</v>
      </c>
      <c r="H214" s="22">
        <v>1448.31</v>
      </c>
      <c r="I214" s="31">
        <v>1448.4</v>
      </c>
      <c r="J214" s="22">
        <v>1500.17</v>
      </c>
      <c r="K214" s="22">
        <v>1493.46</v>
      </c>
      <c r="L214" s="22">
        <v>103.58</v>
      </c>
      <c r="M214" s="22">
        <v>103.11</v>
      </c>
      <c r="N214" s="22">
        <v>23.71</v>
      </c>
      <c r="O214" s="22">
        <v>24.13</v>
      </c>
      <c r="P214" s="23"/>
      <c r="Q214" s="24"/>
    </row>
    <row r="215" spans="2:17" ht="20.100000000000001" customHeight="1" x14ac:dyDescent="0.25">
      <c r="B215" s="26">
        <v>204</v>
      </c>
      <c r="C215" s="26">
        <v>1</v>
      </c>
      <c r="D215" s="27" t="s">
        <v>1042</v>
      </c>
      <c r="E215" s="27"/>
      <c r="F215" s="28">
        <v>0.64</v>
      </c>
      <c r="G215" s="28">
        <v>0.64</v>
      </c>
      <c r="H215" s="28">
        <v>8.2200000000000006</v>
      </c>
      <c r="I215" s="28">
        <v>8.2200000000000006</v>
      </c>
      <c r="J215" s="28">
        <v>8.2200000000000006</v>
      </c>
      <c r="K215" s="28">
        <v>8.2200000000000006</v>
      </c>
      <c r="L215" s="26">
        <v>100</v>
      </c>
      <c r="M215" s="26">
        <v>100</v>
      </c>
      <c r="N215" s="28">
        <v>0.05</v>
      </c>
      <c r="O215" s="28">
        <v>0.05</v>
      </c>
      <c r="P215" s="27" t="s">
        <v>49</v>
      </c>
      <c r="Q215" s="30" t="s">
        <v>16</v>
      </c>
    </row>
    <row r="216" spans="2:17" ht="20.100000000000001" customHeight="1" x14ac:dyDescent="0.25">
      <c r="B216" s="26">
        <v>205</v>
      </c>
      <c r="C216" s="26">
        <v>2</v>
      </c>
      <c r="D216" s="27" t="s">
        <v>368</v>
      </c>
      <c r="E216" s="27"/>
      <c r="F216" s="28">
        <v>2.58</v>
      </c>
      <c r="G216" s="28">
        <v>2.58</v>
      </c>
      <c r="H216" s="28">
        <v>3.46</v>
      </c>
      <c r="I216" s="28">
        <v>3.46</v>
      </c>
      <c r="J216" s="28">
        <v>4.7699999999999996</v>
      </c>
      <c r="K216" s="28">
        <v>4.7699999999999996</v>
      </c>
      <c r="L216" s="28">
        <v>137.81</v>
      </c>
      <c r="M216" s="28">
        <v>137.81</v>
      </c>
      <c r="N216" s="28">
        <v>0.19</v>
      </c>
      <c r="O216" s="29">
        <v>0.2</v>
      </c>
      <c r="P216" s="27" t="s">
        <v>49</v>
      </c>
      <c r="Q216" s="30" t="s">
        <v>16</v>
      </c>
    </row>
    <row r="217" spans="2:17" ht="20.100000000000001" customHeight="1" x14ac:dyDescent="0.25">
      <c r="B217" s="26">
        <v>206</v>
      </c>
      <c r="C217" s="26">
        <v>3</v>
      </c>
      <c r="D217" s="27" t="s">
        <v>1043</v>
      </c>
      <c r="E217" s="27"/>
      <c r="F217" s="28">
        <v>0.31</v>
      </c>
      <c r="G217" s="28">
        <v>0.31</v>
      </c>
      <c r="H217" s="28">
        <v>3.87</v>
      </c>
      <c r="I217" s="28">
        <v>3.87</v>
      </c>
      <c r="J217" s="28">
        <v>3.87</v>
      </c>
      <c r="K217" s="28">
        <v>3.87</v>
      </c>
      <c r="L217" s="26">
        <v>100</v>
      </c>
      <c r="M217" s="26">
        <v>100</v>
      </c>
      <c r="N217" s="28">
        <v>0.02</v>
      </c>
      <c r="O217" s="28">
        <v>0.02</v>
      </c>
      <c r="P217" s="27" t="s">
        <v>46</v>
      </c>
      <c r="Q217" s="30" t="s">
        <v>16</v>
      </c>
    </row>
    <row r="218" spans="2:17" ht="20.100000000000001" customHeight="1" x14ac:dyDescent="0.25">
      <c r="B218" s="26">
        <v>207</v>
      </c>
      <c r="C218" s="26">
        <v>4</v>
      </c>
      <c r="D218" s="27" t="s">
        <v>1044</v>
      </c>
      <c r="E218" s="27"/>
      <c r="F218" s="28">
        <v>0.62</v>
      </c>
      <c r="G218" s="28">
        <v>0.62</v>
      </c>
      <c r="H218" s="28">
        <v>7.95</v>
      </c>
      <c r="I218" s="28">
        <v>7.95</v>
      </c>
      <c r="J218" s="28">
        <v>7.95</v>
      </c>
      <c r="K218" s="28">
        <v>7.95</v>
      </c>
      <c r="L218" s="26">
        <v>100</v>
      </c>
      <c r="M218" s="26">
        <v>100</v>
      </c>
      <c r="N218" s="28">
        <v>0.05</v>
      </c>
      <c r="O218" s="28">
        <v>0.05</v>
      </c>
      <c r="P218" s="27" t="s">
        <v>49</v>
      </c>
      <c r="Q218" s="30" t="s">
        <v>16</v>
      </c>
    </row>
    <row r="219" spans="2:17" ht="20.100000000000001" customHeight="1" x14ac:dyDescent="0.25">
      <c r="B219" s="26">
        <v>208</v>
      </c>
      <c r="C219" s="26">
        <v>5</v>
      </c>
      <c r="D219" s="27" t="s">
        <v>69</v>
      </c>
      <c r="E219" s="27"/>
      <c r="F219" s="29">
        <v>0.8</v>
      </c>
      <c r="G219" s="29">
        <v>0.8</v>
      </c>
      <c r="H219" s="29">
        <v>1.2</v>
      </c>
      <c r="I219" s="29">
        <v>1.2</v>
      </c>
      <c r="J219" s="28">
        <v>1.39</v>
      </c>
      <c r="K219" s="28">
        <v>1.39</v>
      </c>
      <c r="L219" s="28">
        <v>115.97</v>
      </c>
      <c r="M219" s="28">
        <v>115.97</v>
      </c>
      <c r="N219" s="28">
        <v>0.06</v>
      </c>
      <c r="O219" s="28">
        <v>0.06</v>
      </c>
      <c r="P219" s="27" t="s">
        <v>49</v>
      </c>
      <c r="Q219" s="30" t="s">
        <v>16</v>
      </c>
    </row>
    <row r="220" spans="2:17" ht="20.100000000000001" customHeight="1" x14ac:dyDescent="0.25">
      <c r="B220" s="26">
        <v>209</v>
      </c>
      <c r="C220" s="26">
        <v>6</v>
      </c>
      <c r="D220" s="27" t="s">
        <v>914</v>
      </c>
      <c r="E220" s="27"/>
      <c r="F220" s="28">
        <v>2.2599999999999998</v>
      </c>
      <c r="G220" s="28">
        <v>2.2599999999999998</v>
      </c>
      <c r="H220" s="28">
        <v>36.82</v>
      </c>
      <c r="I220" s="28">
        <v>36.82</v>
      </c>
      <c r="J220" s="28">
        <v>36.82</v>
      </c>
      <c r="K220" s="28">
        <v>36.82</v>
      </c>
      <c r="L220" s="26">
        <v>100</v>
      </c>
      <c r="M220" s="26">
        <v>100</v>
      </c>
      <c r="N220" s="28">
        <v>0.17</v>
      </c>
      <c r="O220" s="28">
        <v>0.17</v>
      </c>
      <c r="P220" s="27" t="s">
        <v>49</v>
      </c>
      <c r="Q220" s="30" t="s">
        <v>16</v>
      </c>
    </row>
    <row r="221" spans="2:17" ht="20.100000000000001" customHeight="1" x14ac:dyDescent="0.25">
      <c r="B221" s="26">
        <v>210</v>
      </c>
      <c r="C221" s="26">
        <v>7</v>
      </c>
      <c r="D221" s="27" t="s">
        <v>1045</v>
      </c>
      <c r="E221" s="27"/>
      <c r="F221" s="28">
        <v>0.65</v>
      </c>
      <c r="G221" s="28">
        <v>0.65</v>
      </c>
      <c r="H221" s="28">
        <v>2.84</v>
      </c>
      <c r="I221" s="28">
        <v>2.84</v>
      </c>
      <c r="J221" s="28">
        <v>2.98</v>
      </c>
      <c r="K221" s="28">
        <v>2.98</v>
      </c>
      <c r="L221" s="28">
        <v>104.93</v>
      </c>
      <c r="M221" s="28">
        <v>104.93</v>
      </c>
      <c r="N221" s="28">
        <v>0.05</v>
      </c>
      <c r="O221" s="28">
        <v>0.05</v>
      </c>
      <c r="P221" s="27" t="s">
        <v>46</v>
      </c>
      <c r="Q221" s="30" t="s">
        <v>16</v>
      </c>
    </row>
    <row r="222" spans="2:17" ht="20.100000000000001" customHeight="1" x14ac:dyDescent="0.25">
      <c r="B222" s="26">
        <v>211</v>
      </c>
      <c r="C222" s="26">
        <v>8</v>
      </c>
      <c r="D222" s="27" t="s">
        <v>1046</v>
      </c>
      <c r="E222" s="27"/>
      <c r="F222" s="26">
        <v>0</v>
      </c>
      <c r="G222" s="26">
        <v>0</v>
      </c>
      <c r="H222" s="28">
        <v>0.01</v>
      </c>
      <c r="I222" s="28">
        <v>0.01</v>
      </c>
      <c r="J222" s="28">
        <v>0.01</v>
      </c>
      <c r="K222" s="28">
        <v>0.01</v>
      </c>
      <c r="L222" s="28">
        <v>130.57</v>
      </c>
      <c r="M222" s="28">
        <v>130.57</v>
      </c>
      <c r="N222" s="60"/>
      <c r="O222" s="60"/>
      <c r="P222" s="27" t="s">
        <v>44</v>
      </c>
      <c r="Q222" s="30" t="s">
        <v>16</v>
      </c>
    </row>
    <row r="223" spans="2:17" ht="20.100000000000001" customHeight="1" x14ac:dyDescent="0.25">
      <c r="B223" s="26">
        <v>212</v>
      </c>
      <c r="C223" s="26">
        <v>9</v>
      </c>
      <c r="D223" s="27" t="s">
        <v>1047</v>
      </c>
      <c r="E223" s="27"/>
      <c r="F223" s="26">
        <v>0</v>
      </c>
      <c r="G223" s="26">
        <v>0</v>
      </c>
      <c r="H223" s="28">
        <v>0.01</v>
      </c>
      <c r="I223" s="28">
        <v>0.01</v>
      </c>
      <c r="J223" s="28">
        <v>0.01</v>
      </c>
      <c r="K223" s="28">
        <v>0.01</v>
      </c>
      <c r="L223" s="26">
        <v>110</v>
      </c>
      <c r="M223" s="26">
        <v>110</v>
      </c>
      <c r="N223" s="60"/>
      <c r="O223" s="60"/>
      <c r="P223" s="27" t="s">
        <v>44</v>
      </c>
      <c r="Q223" s="30" t="s">
        <v>16</v>
      </c>
    </row>
    <row r="224" spans="2:17" ht="20.100000000000001" customHeight="1" x14ac:dyDescent="0.25">
      <c r="B224" s="26">
        <v>213</v>
      </c>
      <c r="C224" s="26">
        <v>10</v>
      </c>
      <c r="D224" s="27" t="s">
        <v>1048</v>
      </c>
      <c r="E224" s="27"/>
      <c r="F224" s="28">
        <v>0.43</v>
      </c>
      <c r="G224" s="28">
        <v>0.43</v>
      </c>
      <c r="H224" s="28">
        <v>5.49</v>
      </c>
      <c r="I224" s="28">
        <v>5.49</v>
      </c>
      <c r="J224" s="28">
        <v>5.49</v>
      </c>
      <c r="K224" s="28">
        <v>5.49</v>
      </c>
      <c r="L224" s="26">
        <v>100</v>
      </c>
      <c r="M224" s="26">
        <v>100</v>
      </c>
      <c r="N224" s="28">
        <v>0.03</v>
      </c>
      <c r="O224" s="28">
        <v>0.03</v>
      </c>
      <c r="P224" s="27" t="s">
        <v>49</v>
      </c>
      <c r="Q224" s="30" t="s">
        <v>16</v>
      </c>
    </row>
    <row r="225" spans="2:17" ht="20.100000000000001" customHeight="1" x14ac:dyDescent="0.25">
      <c r="B225" s="26">
        <v>214</v>
      </c>
      <c r="C225" s="26">
        <v>11</v>
      </c>
      <c r="D225" s="27" t="s">
        <v>1049</v>
      </c>
      <c r="E225" s="27"/>
      <c r="F225" s="28">
        <v>0.43</v>
      </c>
      <c r="G225" s="28">
        <v>0.43</v>
      </c>
      <c r="H225" s="28">
        <v>4.0599999999999996</v>
      </c>
      <c r="I225" s="28">
        <v>4.0599999999999996</v>
      </c>
      <c r="J225" s="28">
        <v>4.0599999999999996</v>
      </c>
      <c r="K225" s="28">
        <v>4.0599999999999996</v>
      </c>
      <c r="L225" s="26">
        <v>100</v>
      </c>
      <c r="M225" s="26">
        <v>100</v>
      </c>
      <c r="N225" s="28">
        <v>0.03</v>
      </c>
      <c r="O225" s="28">
        <v>0.03</v>
      </c>
      <c r="P225" s="27" t="s">
        <v>46</v>
      </c>
      <c r="Q225" s="30" t="s">
        <v>16</v>
      </c>
    </row>
    <row r="226" spans="2:17" ht="20.100000000000001" customHeight="1" x14ac:dyDescent="0.25">
      <c r="B226" s="26">
        <v>215</v>
      </c>
      <c r="C226" s="26">
        <v>12</v>
      </c>
      <c r="D226" s="27" t="s">
        <v>1050</v>
      </c>
      <c r="E226" s="27"/>
      <c r="F226" s="28">
        <v>0.71</v>
      </c>
      <c r="G226" s="28">
        <v>0.71</v>
      </c>
      <c r="H226" s="28">
        <v>1.97</v>
      </c>
      <c r="I226" s="28">
        <v>1.97</v>
      </c>
      <c r="J226" s="28">
        <v>1.97</v>
      </c>
      <c r="K226" s="28">
        <v>1.97</v>
      </c>
      <c r="L226" s="26">
        <v>100</v>
      </c>
      <c r="M226" s="26">
        <v>100</v>
      </c>
      <c r="N226" s="28">
        <v>0.05</v>
      </c>
      <c r="O226" s="28">
        <v>0.05</v>
      </c>
      <c r="P226" s="27" t="s">
        <v>46</v>
      </c>
      <c r="Q226" s="30" t="s">
        <v>16</v>
      </c>
    </row>
    <row r="227" spans="2:17" ht="20.100000000000001" customHeight="1" x14ac:dyDescent="0.25">
      <c r="B227" s="26">
        <v>216</v>
      </c>
      <c r="C227" s="26">
        <v>13</v>
      </c>
      <c r="D227" s="27" t="s">
        <v>174</v>
      </c>
      <c r="E227" s="27"/>
      <c r="F227" s="28">
        <v>5.95</v>
      </c>
      <c r="G227" s="28">
        <v>5.95</v>
      </c>
      <c r="H227" s="28">
        <v>75.930000000000007</v>
      </c>
      <c r="I227" s="28">
        <v>75.930000000000007</v>
      </c>
      <c r="J227" s="28">
        <v>78.37</v>
      </c>
      <c r="K227" s="28">
        <v>78.37</v>
      </c>
      <c r="L227" s="28">
        <v>103.22</v>
      </c>
      <c r="M227" s="28">
        <v>103.22</v>
      </c>
      <c r="N227" s="28">
        <v>0.45</v>
      </c>
      <c r="O227" s="28">
        <v>0.46</v>
      </c>
      <c r="P227" s="27" t="s">
        <v>49</v>
      </c>
      <c r="Q227" s="30" t="s">
        <v>16</v>
      </c>
    </row>
    <row r="228" spans="2:17" ht="20.100000000000001" customHeight="1" x14ac:dyDescent="0.25">
      <c r="B228" s="26">
        <v>217</v>
      </c>
      <c r="C228" s="26">
        <v>14</v>
      </c>
      <c r="D228" s="27" t="s">
        <v>1051</v>
      </c>
      <c r="E228" s="27"/>
      <c r="F228" s="28">
        <v>0.53</v>
      </c>
      <c r="G228" s="28">
        <v>0.53</v>
      </c>
      <c r="H228" s="28">
        <v>5.15</v>
      </c>
      <c r="I228" s="28">
        <v>5.15</v>
      </c>
      <c r="J228" s="28">
        <v>5.15</v>
      </c>
      <c r="K228" s="28">
        <v>5.15</v>
      </c>
      <c r="L228" s="26">
        <v>100</v>
      </c>
      <c r="M228" s="26">
        <v>100</v>
      </c>
      <c r="N228" s="28">
        <v>0.04</v>
      </c>
      <c r="O228" s="28">
        <v>0.04</v>
      </c>
      <c r="P228" s="27" t="s">
        <v>49</v>
      </c>
      <c r="Q228" s="30" t="s">
        <v>16</v>
      </c>
    </row>
    <row r="229" spans="2:17" ht="20.100000000000001" customHeight="1" x14ac:dyDescent="0.25">
      <c r="B229" s="26">
        <v>218</v>
      </c>
      <c r="C229" s="26">
        <v>15</v>
      </c>
      <c r="D229" s="27" t="s">
        <v>1052</v>
      </c>
      <c r="E229" s="27"/>
      <c r="F229" s="28">
        <v>0.23</v>
      </c>
      <c r="G229" s="28">
        <v>0.23</v>
      </c>
      <c r="H229" s="28">
        <v>2.97</v>
      </c>
      <c r="I229" s="28">
        <v>2.97</v>
      </c>
      <c r="J229" s="28">
        <v>3.15</v>
      </c>
      <c r="K229" s="28">
        <v>2.97</v>
      </c>
      <c r="L229" s="28">
        <v>105.99</v>
      </c>
      <c r="M229" s="26">
        <v>100</v>
      </c>
      <c r="N229" s="28">
        <v>0.02</v>
      </c>
      <c r="O229" s="28">
        <v>0.02</v>
      </c>
      <c r="P229" s="27" t="s">
        <v>46</v>
      </c>
      <c r="Q229" s="30" t="s">
        <v>16</v>
      </c>
    </row>
    <row r="230" spans="2:17" ht="20.100000000000001" customHeight="1" x14ac:dyDescent="0.25">
      <c r="B230" s="26">
        <v>219</v>
      </c>
      <c r="C230" s="26">
        <v>16</v>
      </c>
      <c r="D230" s="27" t="s">
        <v>1053</v>
      </c>
      <c r="E230" s="27"/>
      <c r="F230" s="28">
        <v>1.52</v>
      </c>
      <c r="G230" s="28">
        <v>1.52</v>
      </c>
      <c r="H230" s="28">
        <v>3.52</v>
      </c>
      <c r="I230" s="28">
        <v>3.52</v>
      </c>
      <c r="J230" s="28">
        <v>4.6500000000000004</v>
      </c>
      <c r="K230" s="28">
        <v>4.6500000000000004</v>
      </c>
      <c r="L230" s="28">
        <v>131.97</v>
      </c>
      <c r="M230" s="28">
        <v>131.97</v>
      </c>
      <c r="N230" s="28">
        <v>0.11</v>
      </c>
      <c r="O230" s="28">
        <v>0.12</v>
      </c>
      <c r="P230" s="27" t="s">
        <v>46</v>
      </c>
      <c r="Q230" s="30" t="s">
        <v>16</v>
      </c>
    </row>
    <row r="231" spans="2:17" ht="20.100000000000001" customHeight="1" x14ac:dyDescent="0.25">
      <c r="B231" s="26">
        <v>220</v>
      </c>
      <c r="C231" s="26">
        <v>17</v>
      </c>
      <c r="D231" s="27" t="s">
        <v>1054</v>
      </c>
      <c r="E231" s="27"/>
      <c r="F231" s="28">
        <v>1.26</v>
      </c>
      <c r="G231" s="28">
        <v>1.26</v>
      </c>
      <c r="H231" s="28">
        <v>18.62</v>
      </c>
      <c r="I231" s="28">
        <v>18.62</v>
      </c>
      <c r="J231" s="28">
        <v>18.62</v>
      </c>
      <c r="K231" s="28">
        <v>18.62</v>
      </c>
      <c r="L231" s="26">
        <v>100</v>
      </c>
      <c r="M231" s="26">
        <v>100</v>
      </c>
      <c r="N231" s="28">
        <v>0.09</v>
      </c>
      <c r="O231" s="29">
        <v>0.1</v>
      </c>
      <c r="P231" s="27" t="s">
        <v>49</v>
      </c>
      <c r="Q231" s="30" t="s">
        <v>16</v>
      </c>
    </row>
    <row r="232" spans="2:17" ht="20.100000000000001" customHeight="1" x14ac:dyDescent="0.25">
      <c r="B232" s="26">
        <v>221</v>
      </c>
      <c r="C232" s="26">
        <v>18</v>
      </c>
      <c r="D232" s="27" t="s">
        <v>1055</v>
      </c>
      <c r="E232" s="27"/>
      <c r="F232" s="29">
        <v>7.1</v>
      </c>
      <c r="G232" s="29">
        <v>7.1</v>
      </c>
      <c r="H232" s="28">
        <v>9.5500000000000007</v>
      </c>
      <c r="I232" s="29">
        <v>10.3</v>
      </c>
      <c r="J232" s="28">
        <v>12.37</v>
      </c>
      <c r="K232" s="28">
        <v>13.12</v>
      </c>
      <c r="L232" s="28">
        <v>129.51</v>
      </c>
      <c r="M232" s="28">
        <v>127.36</v>
      </c>
      <c r="N232" s="28">
        <v>0.53</v>
      </c>
      <c r="O232" s="28">
        <v>0.54</v>
      </c>
      <c r="P232" s="27" t="s">
        <v>49</v>
      </c>
      <c r="Q232" s="30" t="s">
        <v>16</v>
      </c>
    </row>
    <row r="233" spans="2:17" ht="20.100000000000001" customHeight="1" x14ac:dyDescent="0.25">
      <c r="B233" s="26">
        <v>222</v>
      </c>
      <c r="C233" s="26">
        <v>19</v>
      </c>
      <c r="D233" s="27" t="s">
        <v>1056</v>
      </c>
      <c r="E233" s="27"/>
      <c r="F233" s="28">
        <v>4.07</v>
      </c>
      <c r="G233" s="28">
        <v>4.07</v>
      </c>
      <c r="H233" s="28">
        <v>7.33</v>
      </c>
      <c r="I233" s="28">
        <v>7.33</v>
      </c>
      <c r="J233" s="28">
        <v>8.9700000000000006</v>
      </c>
      <c r="K233" s="28">
        <v>8.93</v>
      </c>
      <c r="L233" s="28">
        <v>122.29</v>
      </c>
      <c r="M233" s="28">
        <v>121.83</v>
      </c>
      <c r="N233" s="28">
        <v>0.31</v>
      </c>
      <c r="O233" s="28">
        <v>0.31</v>
      </c>
      <c r="P233" s="27" t="s">
        <v>49</v>
      </c>
      <c r="Q233" s="30" t="s">
        <v>16</v>
      </c>
    </row>
    <row r="234" spans="2:17" ht="20.100000000000001" customHeight="1" x14ac:dyDescent="0.25">
      <c r="B234" s="26">
        <v>223</v>
      </c>
      <c r="C234" s="26">
        <v>20</v>
      </c>
      <c r="D234" s="27" t="s">
        <v>1057</v>
      </c>
      <c r="E234" s="27"/>
      <c r="F234" s="28">
        <v>1.1499999999999999</v>
      </c>
      <c r="G234" s="28">
        <v>1.1499999999999999</v>
      </c>
      <c r="H234" s="28">
        <v>14.09</v>
      </c>
      <c r="I234" s="28">
        <v>14.09</v>
      </c>
      <c r="J234" s="28">
        <v>14.09</v>
      </c>
      <c r="K234" s="28">
        <v>14.09</v>
      </c>
      <c r="L234" s="26">
        <v>100</v>
      </c>
      <c r="M234" s="26">
        <v>100</v>
      </c>
      <c r="N234" s="28">
        <v>0.09</v>
      </c>
      <c r="O234" s="28">
        <v>0.09</v>
      </c>
      <c r="P234" s="27" t="s">
        <v>46</v>
      </c>
      <c r="Q234" s="30" t="s">
        <v>16</v>
      </c>
    </row>
    <row r="235" spans="2:17" ht="20.100000000000001" customHeight="1" x14ac:dyDescent="0.25">
      <c r="B235" s="26">
        <v>224</v>
      </c>
      <c r="C235" s="26">
        <v>21</v>
      </c>
      <c r="D235" s="27" t="s">
        <v>1058</v>
      </c>
      <c r="E235" s="27"/>
      <c r="F235" s="28">
        <v>0.14000000000000001</v>
      </c>
      <c r="G235" s="28">
        <v>0.14000000000000001</v>
      </c>
      <c r="H235" s="28">
        <v>1.63</v>
      </c>
      <c r="I235" s="28">
        <v>1.63</v>
      </c>
      <c r="J235" s="28">
        <v>1.68</v>
      </c>
      <c r="K235" s="28">
        <v>1.68</v>
      </c>
      <c r="L235" s="29">
        <v>103.2</v>
      </c>
      <c r="M235" s="29">
        <v>103.2</v>
      </c>
      <c r="N235" s="28">
        <v>0.01</v>
      </c>
      <c r="O235" s="28">
        <v>0.01</v>
      </c>
      <c r="P235" s="27" t="s">
        <v>46</v>
      </c>
      <c r="Q235" s="30" t="s">
        <v>16</v>
      </c>
    </row>
    <row r="236" spans="2:17" ht="20.100000000000001" customHeight="1" x14ac:dyDescent="0.25">
      <c r="B236" s="26">
        <v>225</v>
      </c>
      <c r="C236" s="26">
        <v>22</v>
      </c>
      <c r="D236" s="27" t="s">
        <v>1028</v>
      </c>
      <c r="E236" s="27"/>
      <c r="F236" s="28">
        <v>2.81</v>
      </c>
      <c r="G236" s="28">
        <v>2.81</v>
      </c>
      <c r="H236" s="28">
        <v>3.82</v>
      </c>
      <c r="I236" s="28">
        <v>3.82</v>
      </c>
      <c r="J236" s="28">
        <v>3.85</v>
      </c>
      <c r="K236" s="28">
        <v>3.85</v>
      </c>
      <c r="L236" s="28">
        <v>100.89</v>
      </c>
      <c r="M236" s="28">
        <v>100.89</v>
      </c>
      <c r="N236" s="28">
        <v>0.21</v>
      </c>
      <c r="O236" s="28">
        <v>0.22</v>
      </c>
      <c r="P236" s="27" t="s">
        <v>46</v>
      </c>
      <c r="Q236" s="30" t="s">
        <v>16</v>
      </c>
    </row>
    <row r="237" spans="2:17" ht="20.100000000000001" customHeight="1" x14ac:dyDescent="0.25">
      <c r="B237" s="26">
        <v>226</v>
      </c>
      <c r="C237" s="26">
        <v>23</v>
      </c>
      <c r="D237" s="27" t="s">
        <v>1059</v>
      </c>
      <c r="E237" s="27"/>
      <c r="F237" s="28">
        <v>0.39</v>
      </c>
      <c r="G237" s="28">
        <v>0.39</v>
      </c>
      <c r="H237" s="28">
        <v>5.24</v>
      </c>
      <c r="I237" s="28">
        <v>5.24</v>
      </c>
      <c r="J237" s="28">
        <v>5.24</v>
      </c>
      <c r="K237" s="28">
        <v>5.24</v>
      </c>
      <c r="L237" s="26">
        <v>100</v>
      </c>
      <c r="M237" s="26">
        <v>100</v>
      </c>
      <c r="N237" s="28">
        <v>0.03</v>
      </c>
      <c r="O237" s="28">
        <v>0.03</v>
      </c>
      <c r="P237" s="27" t="s">
        <v>49</v>
      </c>
      <c r="Q237" s="30" t="s">
        <v>16</v>
      </c>
    </row>
    <row r="238" spans="2:17" ht="20.100000000000001" customHeight="1" x14ac:dyDescent="0.25">
      <c r="B238" s="26">
        <v>227</v>
      </c>
      <c r="C238" s="26">
        <v>24</v>
      </c>
      <c r="D238" s="27" t="s">
        <v>1060</v>
      </c>
      <c r="E238" s="27"/>
      <c r="F238" s="28">
        <v>0.18</v>
      </c>
      <c r="G238" s="28">
        <v>0.18</v>
      </c>
      <c r="H238" s="28">
        <v>2.97</v>
      </c>
      <c r="I238" s="28">
        <v>2.97</v>
      </c>
      <c r="J238" s="28">
        <v>2.97</v>
      </c>
      <c r="K238" s="28">
        <v>2.97</v>
      </c>
      <c r="L238" s="26">
        <v>100</v>
      </c>
      <c r="M238" s="26">
        <v>100</v>
      </c>
      <c r="N238" s="28">
        <v>0.01</v>
      </c>
      <c r="O238" s="28">
        <v>0.01</v>
      </c>
      <c r="P238" s="27" t="s">
        <v>49</v>
      </c>
      <c r="Q238" s="30" t="s">
        <v>16</v>
      </c>
    </row>
    <row r="239" spans="2:17" ht="20.100000000000001" customHeight="1" x14ac:dyDescent="0.25">
      <c r="B239" s="26">
        <v>228</v>
      </c>
      <c r="C239" s="26">
        <v>25</v>
      </c>
      <c r="D239" s="27" t="s">
        <v>1061</v>
      </c>
      <c r="E239" s="27"/>
      <c r="F239" s="28">
        <v>0.25</v>
      </c>
      <c r="G239" s="28">
        <v>0.25</v>
      </c>
      <c r="H239" s="28">
        <v>3.18</v>
      </c>
      <c r="I239" s="28">
        <v>3.18</v>
      </c>
      <c r="J239" s="28">
        <v>3.18</v>
      </c>
      <c r="K239" s="28">
        <v>3.18</v>
      </c>
      <c r="L239" s="26">
        <v>100</v>
      </c>
      <c r="M239" s="26">
        <v>100</v>
      </c>
      <c r="N239" s="28">
        <v>0.02</v>
      </c>
      <c r="O239" s="28">
        <v>0.02</v>
      </c>
      <c r="P239" s="27" t="s">
        <v>49</v>
      </c>
      <c r="Q239" s="30" t="s">
        <v>16</v>
      </c>
    </row>
    <row r="240" spans="2:17" ht="20.100000000000001" customHeight="1" x14ac:dyDescent="0.25">
      <c r="B240" s="26">
        <v>229</v>
      </c>
      <c r="C240" s="26">
        <v>26</v>
      </c>
      <c r="D240" s="27" t="s">
        <v>1062</v>
      </c>
      <c r="E240" s="27"/>
      <c r="F240" s="28">
        <v>1.47</v>
      </c>
      <c r="G240" s="28">
        <v>1.47</v>
      </c>
      <c r="H240" s="28">
        <v>15.44</v>
      </c>
      <c r="I240" s="28">
        <v>15.44</v>
      </c>
      <c r="J240" s="28">
        <v>15.87</v>
      </c>
      <c r="K240" s="28">
        <v>15.87</v>
      </c>
      <c r="L240" s="28">
        <v>102.77</v>
      </c>
      <c r="M240" s="28">
        <v>102.77</v>
      </c>
      <c r="N240" s="28">
        <v>0.11</v>
      </c>
      <c r="O240" s="28">
        <v>0.11</v>
      </c>
      <c r="P240" s="27" t="s">
        <v>49</v>
      </c>
      <c r="Q240" s="30" t="s">
        <v>16</v>
      </c>
    </row>
    <row r="241" spans="2:17" ht="20.100000000000001" customHeight="1" x14ac:dyDescent="0.25">
      <c r="B241" s="26">
        <v>230</v>
      </c>
      <c r="C241" s="26">
        <v>27</v>
      </c>
      <c r="D241" s="27" t="s">
        <v>1063</v>
      </c>
      <c r="E241" s="27"/>
      <c r="F241" s="28">
        <v>1.03</v>
      </c>
      <c r="G241" s="28">
        <v>1.03</v>
      </c>
      <c r="H241" s="28">
        <v>9.15</v>
      </c>
      <c r="I241" s="28">
        <v>9.15</v>
      </c>
      <c r="J241" s="28">
        <v>12.13</v>
      </c>
      <c r="K241" s="28">
        <v>12.13</v>
      </c>
      <c r="L241" s="28">
        <v>132.57</v>
      </c>
      <c r="M241" s="28">
        <v>132.57</v>
      </c>
      <c r="N241" s="28">
        <v>0.08</v>
      </c>
      <c r="O241" s="28">
        <v>0.08</v>
      </c>
      <c r="P241" s="27" t="s">
        <v>49</v>
      </c>
      <c r="Q241" s="30" t="s">
        <v>16</v>
      </c>
    </row>
    <row r="242" spans="2:17" ht="20.100000000000001" customHeight="1" x14ac:dyDescent="0.25">
      <c r="B242" s="26">
        <v>231</v>
      </c>
      <c r="C242" s="26">
        <v>28</v>
      </c>
      <c r="D242" s="27" t="s">
        <v>484</v>
      </c>
      <c r="E242" s="27"/>
      <c r="F242" s="28">
        <v>0.48</v>
      </c>
      <c r="G242" s="28">
        <v>0.48</v>
      </c>
      <c r="H242" s="28">
        <v>1.54</v>
      </c>
      <c r="I242" s="28">
        <v>1.54</v>
      </c>
      <c r="J242" s="28">
        <v>2.34</v>
      </c>
      <c r="K242" s="28">
        <v>2.34</v>
      </c>
      <c r="L242" s="29">
        <v>151.69999999999999</v>
      </c>
      <c r="M242" s="29">
        <v>151.69999999999999</v>
      </c>
      <c r="N242" s="28">
        <v>0.04</v>
      </c>
      <c r="O242" s="28">
        <v>0.04</v>
      </c>
      <c r="P242" s="27" t="s">
        <v>49</v>
      </c>
      <c r="Q242" s="30" t="s">
        <v>16</v>
      </c>
    </row>
    <row r="243" spans="2:17" ht="20.100000000000001" customHeight="1" x14ac:dyDescent="0.25">
      <c r="B243" s="26">
        <v>232</v>
      </c>
      <c r="C243" s="26">
        <v>29</v>
      </c>
      <c r="D243" s="27" t="s">
        <v>74</v>
      </c>
      <c r="E243" s="27"/>
      <c r="F243" s="28">
        <v>0.52</v>
      </c>
      <c r="G243" s="28">
        <v>0.52</v>
      </c>
      <c r="H243" s="28">
        <v>5.57</v>
      </c>
      <c r="I243" s="28">
        <v>5.57</v>
      </c>
      <c r="J243" s="28">
        <v>5.57</v>
      </c>
      <c r="K243" s="28">
        <v>5.57</v>
      </c>
      <c r="L243" s="26">
        <v>100</v>
      </c>
      <c r="M243" s="26">
        <v>100</v>
      </c>
      <c r="N243" s="28">
        <v>0.04</v>
      </c>
      <c r="O243" s="28">
        <v>0.04</v>
      </c>
      <c r="P243" s="27" t="s">
        <v>75</v>
      </c>
      <c r="Q243" s="30" t="s">
        <v>16</v>
      </c>
    </row>
    <row r="244" spans="2:17" ht="20.100000000000001" customHeight="1" x14ac:dyDescent="0.25">
      <c r="B244" s="26">
        <v>233</v>
      </c>
      <c r="C244" s="26">
        <v>30</v>
      </c>
      <c r="D244" s="27" t="s">
        <v>1064</v>
      </c>
      <c r="E244" s="27"/>
      <c r="F244" s="28">
        <v>0.46</v>
      </c>
      <c r="G244" s="28">
        <v>0.46</v>
      </c>
      <c r="H244" s="28">
        <v>6.34</v>
      </c>
      <c r="I244" s="28">
        <v>6.34</v>
      </c>
      <c r="J244" s="28">
        <v>6.34</v>
      </c>
      <c r="K244" s="28">
        <v>6.34</v>
      </c>
      <c r="L244" s="26">
        <v>100</v>
      </c>
      <c r="M244" s="26">
        <v>100</v>
      </c>
      <c r="N244" s="28">
        <v>0.03</v>
      </c>
      <c r="O244" s="28">
        <v>0.04</v>
      </c>
      <c r="P244" s="27" t="s">
        <v>46</v>
      </c>
      <c r="Q244" s="30" t="s">
        <v>16</v>
      </c>
    </row>
    <row r="245" spans="2:17" ht="20.100000000000001" customHeight="1" x14ac:dyDescent="0.25">
      <c r="B245" s="26">
        <v>234</v>
      </c>
      <c r="C245" s="26">
        <v>31</v>
      </c>
      <c r="D245" s="27" t="s">
        <v>1065</v>
      </c>
      <c r="E245" s="27"/>
      <c r="F245" s="28">
        <v>0.24</v>
      </c>
      <c r="G245" s="28">
        <v>0.24</v>
      </c>
      <c r="H245" s="28">
        <v>3.24</v>
      </c>
      <c r="I245" s="28">
        <v>3.24</v>
      </c>
      <c r="J245" s="28">
        <v>3.24</v>
      </c>
      <c r="K245" s="28">
        <v>3.24</v>
      </c>
      <c r="L245" s="26">
        <v>100</v>
      </c>
      <c r="M245" s="26">
        <v>100</v>
      </c>
      <c r="N245" s="28">
        <v>0.02</v>
      </c>
      <c r="O245" s="28">
        <v>0.02</v>
      </c>
      <c r="P245" s="27" t="s">
        <v>46</v>
      </c>
      <c r="Q245" s="30" t="s">
        <v>16</v>
      </c>
    </row>
    <row r="246" spans="2:17" ht="20.100000000000001" customHeight="1" x14ac:dyDescent="0.25">
      <c r="B246" s="26">
        <v>235</v>
      </c>
      <c r="C246" s="26">
        <v>32</v>
      </c>
      <c r="D246" s="27" t="s">
        <v>1066</v>
      </c>
      <c r="E246" s="27"/>
      <c r="F246" s="28">
        <v>0.17</v>
      </c>
      <c r="G246" s="28">
        <v>0.17</v>
      </c>
      <c r="H246" s="28">
        <v>2.0299999999999998</v>
      </c>
      <c r="I246" s="28">
        <v>2.0299999999999998</v>
      </c>
      <c r="J246" s="28">
        <v>2.0299999999999998</v>
      </c>
      <c r="K246" s="28">
        <v>2.0299999999999998</v>
      </c>
      <c r="L246" s="26">
        <v>100</v>
      </c>
      <c r="M246" s="26">
        <v>100</v>
      </c>
      <c r="N246" s="28">
        <v>0.01</v>
      </c>
      <c r="O246" s="28">
        <v>0.01</v>
      </c>
      <c r="P246" s="27" t="s">
        <v>46</v>
      </c>
      <c r="Q246" s="30" t="s">
        <v>16</v>
      </c>
    </row>
    <row r="247" spans="2:17" ht="20.100000000000001" customHeight="1" x14ac:dyDescent="0.25">
      <c r="B247" s="26">
        <v>236</v>
      </c>
      <c r="C247" s="26">
        <v>33</v>
      </c>
      <c r="D247" s="27" t="s">
        <v>1067</v>
      </c>
      <c r="E247" s="27"/>
      <c r="F247" s="28">
        <v>0.12</v>
      </c>
      <c r="G247" s="28">
        <v>0.12</v>
      </c>
      <c r="H247" s="28">
        <v>0.62</v>
      </c>
      <c r="I247" s="28">
        <v>0.62</v>
      </c>
      <c r="J247" s="28">
        <v>0.82</v>
      </c>
      <c r="K247" s="28">
        <v>0.82</v>
      </c>
      <c r="L247" s="28">
        <v>132.83000000000001</v>
      </c>
      <c r="M247" s="28">
        <v>132.83000000000001</v>
      </c>
      <c r="N247" s="28">
        <v>0.01</v>
      </c>
      <c r="O247" s="28">
        <v>0.01</v>
      </c>
      <c r="P247" s="27" t="s">
        <v>46</v>
      </c>
      <c r="Q247" s="30" t="s">
        <v>16</v>
      </c>
    </row>
    <row r="248" spans="2:17" ht="20.100000000000001" customHeight="1" x14ac:dyDescent="0.25">
      <c r="B248" s="26">
        <v>237</v>
      </c>
      <c r="C248" s="26">
        <v>34</v>
      </c>
      <c r="D248" s="27" t="s">
        <v>1068</v>
      </c>
      <c r="E248" s="27"/>
      <c r="F248" s="28">
        <v>0.04</v>
      </c>
      <c r="G248" s="28">
        <v>0.04</v>
      </c>
      <c r="H248" s="28">
        <v>0.73</v>
      </c>
      <c r="I248" s="28">
        <v>0.73</v>
      </c>
      <c r="J248" s="28">
        <v>0.73</v>
      </c>
      <c r="K248" s="28">
        <v>0.73</v>
      </c>
      <c r="L248" s="26">
        <v>100</v>
      </c>
      <c r="M248" s="26">
        <v>100</v>
      </c>
      <c r="N248" s="60"/>
      <c r="O248" s="60"/>
      <c r="P248" s="27" t="s">
        <v>46</v>
      </c>
      <c r="Q248" s="30" t="s">
        <v>16</v>
      </c>
    </row>
    <row r="249" spans="2:17" ht="20.100000000000001" customHeight="1" x14ac:dyDescent="0.25">
      <c r="B249" s="26">
        <v>238</v>
      </c>
      <c r="C249" s="26">
        <v>35</v>
      </c>
      <c r="D249" s="27" t="s">
        <v>1069</v>
      </c>
      <c r="E249" s="27"/>
      <c r="F249" s="28">
        <v>0.12</v>
      </c>
      <c r="G249" s="28">
        <v>0.12</v>
      </c>
      <c r="H249" s="28">
        <v>1.56</v>
      </c>
      <c r="I249" s="28">
        <v>1.56</v>
      </c>
      <c r="J249" s="28">
        <v>1.56</v>
      </c>
      <c r="K249" s="28">
        <v>1.56</v>
      </c>
      <c r="L249" s="26">
        <v>100</v>
      </c>
      <c r="M249" s="26">
        <v>100</v>
      </c>
      <c r="N249" s="28">
        <v>0.01</v>
      </c>
      <c r="O249" s="28">
        <v>0.01</v>
      </c>
      <c r="P249" s="27" t="s">
        <v>46</v>
      </c>
      <c r="Q249" s="30" t="s">
        <v>16</v>
      </c>
    </row>
    <row r="250" spans="2:17" ht="20.100000000000001" customHeight="1" x14ac:dyDescent="0.25">
      <c r="B250" s="26">
        <v>239</v>
      </c>
      <c r="C250" s="26">
        <v>36</v>
      </c>
      <c r="D250" s="27" t="s">
        <v>1070</v>
      </c>
      <c r="E250" s="27"/>
      <c r="F250" s="28">
        <v>0.08</v>
      </c>
      <c r="G250" s="28">
        <v>0.08</v>
      </c>
      <c r="H250" s="28">
        <v>0.81</v>
      </c>
      <c r="I250" s="28">
        <v>0.81</v>
      </c>
      <c r="J250" s="28">
        <v>0.81</v>
      </c>
      <c r="K250" s="28">
        <v>0.81</v>
      </c>
      <c r="L250" s="26">
        <v>100</v>
      </c>
      <c r="M250" s="26">
        <v>100</v>
      </c>
      <c r="N250" s="28">
        <v>0.01</v>
      </c>
      <c r="O250" s="28">
        <v>0.01</v>
      </c>
      <c r="P250" s="27" t="s">
        <v>46</v>
      </c>
      <c r="Q250" s="30" t="s">
        <v>16</v>
      </c>
    </row>
    <row r="251" spans="2:17" ht="20.100000000000001" customHeight="1" x14ac:dyDescent="0.25">
      <c r="B251" s="26">
        <v>240</v>
      </c>
      <c r="C251" s="26">
        <v>37</v>
      </c>
      <c r="D251" s="27" t="s">
        <v>1071</v>
      </c>
      <c r="E251" s="27"/>
      <c r="F251" s="28">
        <v>0.13</v>
      </c>
      <c r="G251" s="28">
        <v>0.13</v>
      </c>
      <c r="H251" s="28">
        <v>1.46</v>
      </c>
      <c r="I251" s="28">
        <v>1.46</v>
      </c>
      <c r="J251" s="28">
        <v>1.46</v>
      </c>
      <c r="K251" s="28">
        <v>1.46</v>
      </c>
      <c r="L251" s="26">
        <v>100</v>
      </c>
      <c r="M251" s="26">
        <v>100</v>
      </c>
      <c r="N251" s="28">
        <v>0.01</v>
      </c>
      <c r="O251" s="28">
        <v>0.01</v>
      </c>
      <c r="P251" s="27" t="s">
        <v>46</v>
      </c>
      <c r="Q251" s="30" t="s">
        <v>16</v>
      </c>
    </row>
    <row r="252" spans="2:17" ht="20.100000000000001" customHeight="1" x14ac:dyDescent="0.25">
      <c r="B252" s="26">
        <v>241</v>
      </c>
      <c r="C252" s="26">
        <v>38</v>
      </c>
      <c r="D252" s="27" t="s">
        <v>1072</v>
      </c>
      <c r="E252" s="27"/>
      <c r="F252" s="28">
        <v>0.23</v>
      </c>
      <c r="G252" s="28">
        <v>0.23</v>
      </c>
      <c r="H252" s="28">
        <v>1.65</v>
      </c>
      <c r="I252" s="28">
        <v>1.65</v>
      </c>
      <c r="J252" s="29">
        <v>1.9</v>
      </c>
      <c r="K252" s="29">
        <v>1.9</v>
      </c>
      <c r="L252" s="28">
        <v>115.01</v>
      </c>
      <c r="M252" s="28">
        <v>115.01</v>
      </c>
      <c r="N252" s="28">
        <v>0.02</v>
      </c>
      <c r="O252" s="28">
        <v>0.02</v>
      </c>
      <c r="P252" s="27" t="s">
        <v>46</v>
      </c>
      <c r="Q252" s="30" t="s">
        <v>16</v>
      </c>
    </row>
    <row r="253" spans="2:17" ht="20.100000000000001" customHeight="1" x14ac:dyDescent="0.25">
      <c r="B253" s="26">
        <v>242</v>
      </c>
      <c r="C253" s="26">
        <v>39</v>
      </c>
      <c r="D253" s="27" t="s">
        <v>1073</v>
      </c>
      <c r="E253" s="27"/>
      <c r="F253" s="29">
        <v>0.2</v>
      </c>
      <c r="G253" s="29">
        <v>0.2</v>
      </c>
      <c r="H253" s="28">
        <v>2.34</v>
      </c>
      <c r="I253" s="28">
        <v>2.34</v>
      </c>
      <c r="J253" s="28">
        <v>2.34</v>
      </c>
      <c r="K253" s="28">
        <v>2.34</v>
      </c>
      <c r="L253" s="26">
        <v>100</v>
      </c>
      <c r="M253" s="26">
        <v>100</v>
      </c>
      <c r="N253" s="28">
        <v>0.02</v>
      </c>
      <c r="O253" s="28">
        <v>0.02</v>
      </c>
      <c r="P253" s="27" t="s">
        <v>46</v>
      </c>
      <c r="Q253" s="30" t="s">
        <v>16</v>
      </c>
    </row>
    <row r="254" spans="2:17" ht="20.100000000000001" customHeight="1" x14ac:dyDescent="0.25">
      <c r="B254" s="26">
        <v>243</v>
      </c>
      <c r="C254" s="26">
        <v>40</v>
      </c>
      <c r="D254" s="27" t="s">
        <v>1074</v>
      </c>
      <c r="E254" s="27"/>
      <c r="F254" s="28">
        <v>0.15</v>
      </c>
      <c r="G254" s="28">
        <v>0.15</v>
      </c>
      <c r="H254" s="28">
        <v>1.79</v>
      </c>
      <c r="I254" s="28">
        <v>1.79</v>
      </c>
      <c r="J254" s="28">
        <v>1.79</v>
      </c>
      <c r="K254" s="28">
        <v>1.79</v>
      </c>
      <c r="L254" s="26">
        <v>100</v>
      </c>
      <c r="M254" s="26">
        <v>100</v>
      </c>
      <c r="N254" s="28">
        <v>0.01</v>
      </c>
      <c r="O254" s="28">
        <v>0.01</v>
      </c>
      <c r="P254" s="27" t="s">
        <v>46</v>
      </c>
      <c r="Q254" s="30" t="s">
        <v>16</v>
      </c>
    </row>
    <row r="255" spans="2:17" ht="20.100000000000001" customHeight="1" x14ac:dyDescent="0.25">
      <c r="B255" s="26">
        <v>244</v>
      </c>
      <c r="C255" s="26">
        <v>41</v>
      </c>
      <c r="D255" s="27" t="s">
        <v>1075</v>
      </c>
      <c r="E255" s="27"/>
      <c r="F255" s="29">
        <v>0.2</v>
      </c>
      <c r="G255" s="29">
        <v>0.2</v>
      </c>
      <c r="H255" s="28">
        <v>2.29</v>
      </c>
      <c r="I255" s="28">
        <v>2.29</v>
      </c>
      <c r="J255" s="28">
        <v>2.29</v>
      </c>
      <c r="K255" s="28">
        <v>2.29</v>
      </c>
      <c r="L255" s="26">
        <v>100</v>
      </c>
      <c r="M255" s="26">
        <v>100</v>
      </c>
      <c r="N255" s="28">
        <v>0.02</v>
      </c>
      <c r="O255" s="28">
        <v>0.02</v>
      </c>
      <c r="P255" s="27" t="s">
        <v>46</v>
      </c>
      <c r="Q255" s="30" t="s">
        <v>16</v>
      </c>
    </row>
    <row r="256" spans="2:17" ht="20.100000000000001" customHeight="1" x14ac:dyDescent="0.25">
      <c r="B256" s="26">
        <v>245</v>
      </c>
      <c r="C256" s="26">
        <v>42</v>
      </c>
      <c r="D256" s="27" t="s">
        <v>1076</v>
      </c>
      <c r="E256" s="27"/>
      <c r="F256" s="28">
        <v>5.01</v>
      </c>
      <c r="G256" s="28">
        <v>5.01</v>
      </c>
      <c r="H256" s="28">
        <v>7.59</v>
      </c>
      <c r="I256" s="28">
        <v>7.59</v>
      </c>
      <c r="J256" s="28">
        <v>8.91</v>
      </c>
      <c r="K256" s="28">
        <v>8.91</v>
      </c>
      <c r="L256" s="28">
        <v>117.32</v>
      </c>
      <c r="M256" s="28">
        <v>117.32</v>
      </c>
      <c r="N256" s="28">
        <v>0.38</v>
      </c>
      <c r="O256" s="28">
        <v>0.38</v>
      </c>
      <c r="P256" s="27" t="s">
        <v>46</v>
      </c>
      <c r="Q256" s="30" t="s">
        <v>16</v>
      </c>
    </row>
    <row r="257" spans="2:17" ht="20.100000000000001" customHeight="1" x14ac:dyDescent="0.25">
      <c r="B257" s="26">
        <v>246</v>
      </c>
      <c r="C257" s="26">
        <v>43</v>
      </c>
      <c r="D257" s="27" t="s">
        <v>1077</v>
      </c>
      <c r="E257" s="27"/>
      <c r="F257" s="28">
        <v>0.41</v>
      </c>
      <c r="G257" s="28">
        <v>0.41</v>
      </c>
      <c r="H257" s="28">
        <v>5.37</v>
      </c>
      <c r="I257" s="28">
        <v>5.37</v>
      </c>
      <c r="J257" s="28">
        <v>5.68</v>
      </c>
      <c r="K257" s="28">
        <v>5.68</v>
      </c>
      <c r="L257" s="28">
        <v>105.78</v>
      </c>
      <c r="M257" s="28">
        <v>105.78</v>
      </c>
      <c r="N257" s="28">
        <v>0.03</v>
      </c>
      <c r="O257" s="28">
        <v>0.03</v>
      </c>
      <c r="P257" s="27" t="s">
        <v>46</v>
      </c>
      <c r="Q257" s="30" t="s">
        <v>16</v>
      </c>
    </row>
    <row r="258" spans="2:17" ht="20.100000000000001" customHeight="1" x14ac:dyDescent="0.25">
      <c r="B258" s="26">
        <v>247</v>
      </c>
      <c r="C258" s="26">
        <v>44</v>
      </c>
      <c r="D258" s="27" t="s">
        <v>1078</v>
      </c>
      <c r="E258" s="27"/>
      <c r="F258" s="28">
        <v>0.13</v>
      </c>
      <c r="G258" s="28">
        <v>0.13</v>
      </c>
      <c r="H258" s="28">
        <v>1.42</v>
      </c>
      <c r="I258" s="28">
        <v>1.42</v>
      </c>
      <c r="J258" s="28">
        <v>1.44</v>
      </c>
      <c r="K258" s="28">
        <v>1.44</v>
      </c>
      <c r="L258" s="28">
        <v>101.03</v>
      </c>
      <c r="M258" s="28">
        <v>101.02</v>
      </c>
      <c r="N258" s="28">
        <v>0.01</v>
      </c>
      <c r="O258" s="28">
        <v>0.01</v>
      </c>
      <c r="P258" s="27" t="s">
        <v>46</v>
      </c>
      <c r="Q258" s="30" t="s">
        <v>16</v>
      </c>
    </row>
    <row r="259" spans="2:17" ht="20.100000000000001" customHeight="1" x14ac:dyDescent="0.25">
      <c r="B259" s="26">
        <v>248</v>
      </c>
      <c r="C259" s="26">
        <v>45</v>
      </c>
      <c r="D259" s="27" t="s">
        <v>1079</v>
      </c>
      <c r="E259" s="27"/>
      <c r="F259" s="28">
        <v>0.41</v>
      </c>
      <c r="G259" s="28">
        <v>0.41</v>
      </c>
      <c r="H259" s="28">
        <v>5.44</v>
      </c>
      <c r="I259" s="28">
        <v>5.44</v>
      </c>
      <c r="J259" s="28">
        <v>5.44</v>
      </c>
      <c r="K259" s="28">
        <v>5.44</v>
      </c>
      <c r="L259" s="26">
        <v>100</v>
      </c>
      <c r="M259" s="26">
        <v>100</v>
      </c>
      <c r="N259" s="28">
        <v>0.03</v>
      </c>
      <c r="O259" s="28">
        <v>0.03</v>
      </c>
      <c r="P259" s="27" t="s">
        <v>46</v>
      </c>
      <c r="Q259" s="30" t="s">
        <v>16</v>
      </c>
    </row>
    <row r="260" spans="2:17" ht="20.100000000000001" customHeight="1" x14ac:dyDescent="0.25">
      <c r="B260" s="26">
        <v>249</v>
      </c>
      <c r="C260" s="26">
        <v>46</v>
      </c>
      <c r="D260" s="27" t="s">
        <v>1080</v>
      </c>
      <c r="E260" s="27"/>
      <c r="F260" s="28">
        <v>0.28999999999999998</v>
      </c>
      <c r="G260" s="28">
        <v>0.28999999999999998</v>
      </c>
      <c r="H260" s="28">
        <v>2.64</v>
      </c>
      <c r="I260" s="28">
        <v>2.64</v>
      </c>
      <c r="J260" s="28">
        <v>2.94</v>
      </c>
      <c r="K260" s="28">
        <v>2.94</v>
      </c>
      <c r="L260" s="28">
        <v>111.43</v>
      </c>
      <c r="M260" s="28">
        <v>111.43</v>
      </c>
      <c r="N260" s="28">
        <v>0.02</v>
      </c>
      <c r="O260" s="28">
        <v>0.02</v>
      </c>
      <c r="P260" s="27" t="s">
        <v>46</v>
      </c>
      <c r="Q260" s="30" t="s">
        <v>16</v>
      </c>
    </row>
    <row r="261" spans="2:17" ht="20.100000000000001" customHeight="1" x14ac:dyDescent="0.25">
      <c r="B261" s="26">
        <v>250</v>
      </c>
      <c r="C261" s="26">
        <v>47</v>
      </c>
      <c r="D261" s="27" t="s">
        <v>1081</v>
      </c>
      <c r="E261" s="27"/>
      <c r="F261" s="28">
        <v>0.36</v>
      </c>
      <c r="G261" s="28">
        <v>0.36</v>
      </c>
      <c r="H261" s="28">
        <v>5.59</v>
      </c>
      <c r="I261" s="28">
        <v>5.59</v>
      </c>
      <c r="J261" s="28">
        <v>5.59</v>
      </c>
      <c r="K261" s="28">
        <v>5.59</v>
      </c>
      <c r="L261" s="26">
        <v>100</v>
      </c>
      <c r="M261" s="26">
        <v>100</v>
      </c>
      <c r="N261" s="28">
        <v>0.03</v>
      </c>
      <c r="O261" s="28">
        <v>0.03</v>
      </c>
      <c r="P261" s="27" t="s">
        <v>46</v>
      </c>
      <c r="Q261" s="30" t="s">
        <v>16</v>
      </c>
    </row>
    <row r="262" spans="2:17" ht="20.100000000000001" customHeight="1" x14ac:dyDescent="0.25">
      <c r="B262" s="26">
        <v>251</v>
      </c>
      <c r="C262" s="26">
        <v>48</v>
      </c>
      <c r="D262" s="27" t="s">
        <v>1082</v>
      </c>
      <c r="E262" s="27"/>
      <c r="F262" s="28">
        <v>0.48</v>
      </c>
      <c r="G262" s="28">
        <v>0.48</v>
      </c>
      <c r="H262" s="28">
        <v>6.15</v>
      </c>
      <c r="I262" s="28">
        <v>6.15</v>
      </c>
      <c r="J262" s="28">
        <v>6.15</v>
      </c>
      <c r="K262" s="28">
        <v>6.15</v>
      </c>
      <c r="L262" s="26">
        <v>100</v>
      </c>
      <c r="M262" s="26">
        <v>100</v>
      </c>
      <c r="N262" s="28">
        <v>0.04</v>
      </c>
      <c r="O262" s="28">
        <v>0.04</v>
      </c>
      <c r="P262" s="27" t="s">
        <v>46</v>
      </c>
      <c r="Q262" s="30" t="s">
        <v>16</v>
      </c>
    </row>
    <row r="263" spans="2:17" ht="20.100000000000001" customHeight="1" x14ac:dyDescent="0.25">
      <c r="B263" s="26">
        <v>252</v>
      </c>
      <c r="C263" s="26">
        <v>49</v>
      </c>
      <c r="D263" s="27" t="s">
        <v>1083</v>
      </c>
      <c r="E263" s="27"/>
      <c r="F263" s="28">
        <v>0.36</v>
      </c>
      <c r="G263" s="28">
        <v>0.36</v>
      </c>
      <c r="H263" s="28">
        <v>4.22</v>
      </c>
      <c r="I263" s="28">
        <v>4.22</v>
      </c>
      <c r="J263" s="28">
        <v>4.22</v>
      </c>
      <c r="K263" s="28">
        <v>4.22</v>
      </c>
      <c r="L263" s="26">
        <v>100</v>
      </c>
      <c r="M263" s="26">
        <v>100</v>
      </c>
      <c r="N263" s="28">
        <v>0.03</v>
      </c>
      <c r="O263" s="28">
        <v>0.03</v>
      </c>
      <c r="P263" s="27" t="s">
        <v>46</v>
      </c>
      <c r="Q263" s="30" t="s">
        <v>16</v>
      </c>
    </row>
    <row r="264" spans="2:17" ht="20.100000000000001" customHeight="1" x14ac:dyDescent="0.25">
      <c r="B264" s="26">
        <v>253</v>
      </c>
      <c r="C264" s="26">
        <v>50</v>
      </c>
      <c r="D264" s="27" t="s">
        <v>1084</v>
      </c>
      <c r="E264" s="27"/>
      <c r="F264" s="28">
        <v>0.14000000000000001</v>
      </c>
      <c r="G264" s="28">
        <v>0.14000000000000001</v>
      </c>
      <c r="H264" s="28">
        <v>1.51</v>
      </c>
      <c r="I264" s="28">
        <v>1.51</v>
      </c>
      <c r="J264" s="28">
        <v>1.51</v>
      </c>
      <c r="K264" s="28">
        <v>1.51</v>
      </c>
      <c r="L264" s="26">
        <v>100</v>
      </c>
      <c r="M264" s="26">
        <v>100</v>
      </c>
      <c r="N264" s="28">
        <v>0.01</v>
      </c>
      <c r="O264" s="28">
        <v>0.01</v>
      </c>
      <c r="P264" s="27" t="s">
        <v>46</v>
      </c>
      <c r="Q264" s="30" t="s">
        <v>16</v>
      </c>
    </row>
    <row r="265" spans="2:17" ht="20.100000000000001" customHeight="1" x14ac:dyDescent="0.25">
      <c r="B265" s="26">
        <v>254</v>
      </c>
      <c r="C265" s="26">
        <v>51</v>
      </c>
      <c r="D265" s="27" t="s">
        <v>1085</v>
      </c>
      <c r="E265" s="27"/>
      <c r="F265" s="28">
        <v>0.18</v>
      </c>
      <c r="G265" s="28">
        <v>0.18</v>
      </c>
      <c r="H265" s="28">
        <v>1.91</v>
      </c>
      <c r="I265" s="28">
        <v>1.91</v>
      </c>
      <c r="J265" s="28">
        <v>1.91</v>
      </c>
      <c r="K265" s="28">
        <v>1.91</v>
      </c>
      <c r="L265" s="26">
        <v>100</v>
      </c>
      <c r="M265" s="26">
        <v>100</v>
      </c>
      <c r="N265" s="28">
        <v>0.01</v>
      </c>
      <c r="O265" s="28">
        <v>0.01</v>
      </c>
      <c r="P265" s="27" t="s">
        <v>46</v>
      </c>
      <c r="Q265" s="30" t="s">
        <v>16</v>
      </c>
    </row>
    <row r="266" spans="2:17" ht="20.100000000000001" customHeight="1" x14ac:dyDescent="0.25">
      <c r="B266" s="26">
        <v>255</v>
      </c>
      <c r="C266" s="26">
        <v>52</v>
      </c>
      <c r="D266" s="27" t="s">
        <v>1086</v>
      </c>
      <c r="E266" s="27"/>
      <c r="F266" s="28">
        <v>0.37</v>
      </c>
      <c r="G266" s="28">
        <v>0.37</v>
      </c>
      <c r="H266" s="28">
        <v>4.67</v>
      </c>
      <c r="I266" s="28">
        <v>4.67</v>
      </c>
      <c r="J266" s="28">
        <v>4.72</v>
      </c>
      <c r="K266" s="28">
        <v>4.67</v>
      </c>
      <c r="L266" s="28">
        <v>101.05</v>
      </c>
      <c r="M266" s="26">
        <v>100</v>
      </c>
      <c r="N266" s="28">
        <v>0.03</v>
      </c>
      <c r="O266" s="28">
        <v>0.03</v>
      </c>
      <c r="P266" s="27" t="s">
        <v>46</v>
      </c>
      <c r="Q266" s="30" t="s">
        <v>16</v>
      </c>
    </row>
    <row r="267" spans="2:17" ht="20.100000000000001" customHeight="1" x14ac:dyDescent="0.25">
      <c r="B267" s="26">
        <v>256</v>
      </c>
      <c r="C267" s="26">
        <v>53</v>
      </c>
      <c r="D267" s="27" t="s">
        <v>1087</v>
      </c>
      <c r="E267" s="27"/>
      <c r="F267" s="28">
        <v>0.37</v>
      </c>
      <c r="G267" s="28">
        <v>0.37</v>
      </c>
      <c r="H267" s="26">
        <v>1</v>
      </c>
      <c r="I267" s="26">
        <v>1</v>
      </c>
      <c r="J267" s="28">
        <v>1.1200000000000001</v>
      </c>
      <c r="K267" s="28">
        <v>1.1200000000000001</v>
      </c>
      <c r="L267" s="28">
        <v>111.55</v>
      </c>
      <c r="M267" s="28">
        <v>111.55</v>
      </c>
      <c r="N267" s="28">
        <v>0.03</v>
      </c>
      <c r="O267" s="28">
        <v>0.03</v>
      </c>
      <c r="P267" s="27" t="s">
        <v>46</v>
      </c>
      <c r="Q267" s="30" t="s">
        <v>16</v>
      </c>
    </row>
    <row r="268" spans="2:17" ht="20.100000000000001" customHeight="1" x14ac:dyDescent="0.25">
      <c r="B268" s="26">
        <v>257</v>
      </c>
      <c r="C268" s="26">
        <v>54</v>
      </c>
      <c r="D268" s="27" t="s">
        <v>1088</v>
      </c>
      <c r="E268" s="27"/>
      <c r="F268" s="28">
        <v>0.12</v>
      </c>
      <c r="G268" s="28">
        <v>0.12</v>
      </c>
      <c r="H268" s="28">
        <v>1.22</v>
      </c>
      <c r="I268" s="28">
        <v>1.22</v>
      </c>
      <c r="J268" s="28">
        <v>1.23</v>
      </c>
      <c r="K268" s="28">
        <v>1.23</v>
      </c>
      <c r="L268" s="28">
        <v>100.37</v>
      </c>
      <c r="M268" s="28">
        <v>100.37</v>
      </c>
      <c r="N268" s="28">
        <v>0.01</v>
      </c>
      <c r="O268" s="28">
        <v>0.01</v>
      </c>
      <c r="P268" s="27" t="s">
        <v>46</v>
      </c>
      <c r="Q268" s="30" t="s">
        <v>16</v>
      </c>
    </row>
    <row r="269" spans="2:17" ht="20.100000000000001" customHeight="1" x14ac:dyDescent="0.25">
      <c r="B269" s="26">
        <v>258</v>
      </c>
      <c r="C269" s="26">
        <v>55</v>
      </c>
      <c r="D269" s="27" t="s">
        <v>1089</v>
      </c>
      <c r="E269" s="27"/>
      <c r="F269" s="28">
        <v>0.33</v>
      </c>
      <c r="G269" s="28">
        <v>0.33</v>
      </c>
      <c r="H269" s="28">
        <v>4.1399999999999997</v>
      </c>
      <c r="I269" s="28">
        <v>4.1399999999999997</v>
      </c>
      <c r="J269" s="28">
        <v>4.1399999999999997</v>
      </c>
      <c r="K269" s="28">
        <v>4.1399999999999997</v>
      </c>
      <c r="L269" s="26">
        <v>100</v>
      </c>
      <c r="M269" s="26">
        <v>100</v>
      </c>
      <c r="N269" s="28">
        <v>0.02</v>
      </c>
      <c r="O269" s="28">
        <v>0.03</v>
      </c>
      <c r="P269" s="27" t="s">
        <v>46</v>
      </c>
      <c r="Q269" s="30" t="s">
        <v>16</v>
      </c>
    </row>
    <row r="270" spans="2:17" ht="20.100000000000001" customHeight="1" x14ac:dyDescent="0.25">
      <c r="B270" s="26">
        <v>259</v>
      </c>
      <c r="C270" s="26">
        <v>56</v>
      </c>
      <c r="D270" s="27" t="s">
        <v>1090</v>
      </c>
      <c r="E270" s="27"/>
      <c r="F270" s="29">
        <v>0.3</v>
      </c>
      <c r="G270" s="29">
        <v>0.3</v>
      </c>
      <c r="H270" s="28">
        <v>3.67</v>
      </c>
      <c r="I270" s="28">
        <v>3.67</v>
      </c>
      <c r="J270" s="28">
        <v>3.67</v>
      </c>
      <c r="K270" s="28">
        <v>3.67</v>
      </c>
      <c r="L270" s="28">
        <v>100.03</v>
      </c>
      <c r="M270" s="28">
        <v>100.03</v>
      </c>
      <c r="N270" s="28">
        <v>0.02</v>
      </c>
      <c r="O270" s="28">
        <v>0.02</v>
      </c>
      <c r="P270" s="27" t="s">
        <v>46</v>
      </c>
      <c r="Q270" s="30" t="s">
        <v>16</v>
      </c>
    </row>
    <row r="271" spans="2:17" ht="20.100000000000001" customHeight="1" x14ac:dyDescent="0.25">
      <c r="B271" s="26">
        <v>260</v>
      </c>
      <c r="C271" s="26">
        <v>57</v>
      </c>
      <c r="D271" s="27" t="s">
        <v>1091</v>
      </c>
      <c r="E271" s="27"/>
      <c r="F271" s="28">
        <v>0.27</v>
      </c>
      <c r="G271" s="28">
        <v>0.27</v>
      </c>
      <c r="H271" s="28">
        <v>3.52</v>
      </c>
      <c r="I271" s="28">
        <v>3.52</v>
      </c>
      <c r="J271" s="28">
        <v>3.52</v>
      </c>
      <c r="K271" s="28">
        <v>3.52</v>
      </c>
      <c r="L271" s="26">
        <v>100</v>
      </c>
      <c r="M271" s="26">
        <v>100</v>
      </c>
      <c r="N271" s="28">
        <v>0.02</v>
      </c>
      <c r="O271" s="28">
        <v>0.02</v>
      </c>
      <c r="P271" s="27" t="s">
        <v>46</v>
      </c>
      <c r="Q271" s="30" t="s">
        <v>16</v>
      </c>
    </row>
    <row r="272" spans="2:17" ht="20.100000000000001" customHeight="1" x14ac:dyDescent="0.25">
      <c r="B272" s="26">
        <v>261</v>
      </c>
      <c r="C272" s="26">
        <v>58</v>
      </c>
      <c r="D272" s="27" t="s">
        <v>1092</v>
      </c>
      <c r="E272" s="27"/>
      <c r="F272" s="28">
        <v>0.34</v>
      </c>
      <c r="G272" s="28">
        <v>0.34</v>
      </c>
      <c r="H272" s="29">
        <v>3.8</v>
      </c>
      <c r="I272" s="29">
        <v>3.8</v>
      </c>
      <c r="J272" s="29">
        <v>3.8</v>
      </c>
      <c r="K272" s="29">
        <v>3.8</v>
      </c>
      <c r="L272" s="26">
        <v>100</v>
      </c>
      <c r="M272" s="26">
        <v>100</v>
      </c>
      <c r="N272" s="28">
        <v>0.03</v>
      </c>
      <c r="O272" s="28">
        <v>0.03</v>
      </c>
      <c r="P272" s="27" t="s">
        <v>46</v>
      </c>
      <c r="Q272" s="30" t="s">
        <v>16</v>
      </c>
    </row>
    <row r="273" spans="2:17" ht="20.100000000000001" customHeight="1" x14ac:dyDescent="0.25">
      <c r="B273" s="26">
        <v>262</v>
      </c>
      <c r="C273" s="26">
        <v>59</v>
      </c>
      <c r="D273" s="27" t="s">
        <v>1093</v>
      </c>
      <c r="E273" s="27"/>
      <c r="F273" s="28">
        <v>0.11</v>
      </c>
      <c r="G273" s="28">
        <v>0.11</v>
      </c>
      <c r="H273" s="28">
        <v>1.38</v>
      </c>
      <c r="I273" s="28">
        <v>1.38</v>
      </c>
      <c r="J273" s="28">
        <v>1.38</v>
      </c>
      <c r="K273" s="28">
        <v>1.38</v>
      </c>
      <c r="L273" s="26">
        <v>100</v>
      </c>
      <c r="M273" s="26">
        <v>100</v>
      </c>
      <c r="N273" s="28">
        <v>0.01</v>
      </c>
      <c r="O273" s="28">
        <v>0.01</v>
      </c>
      <c r="P273" s="27" t="s">
        <v>46</v>
      </c>
      <c r="Q273" s="30" t="s">
        <v>16</v>
      </c>
    </row>
    <row r="274" spans="2:17" ht="20.100000000000001" customHeight="1" x14ac:dyDescent="0.25">
      <c r="B274" s="26">
        <v>263</v>
      </c>
      <c r="C274" s="26">
        <v>60</v>
      </c>
      <c r="D274" s="27" t="s">
        <v>1094</v>
      </c>
      <c r="E274" s="27"/>
      <c r="F274" s="28">
        <v>0.41</v>
      </c>
      <c r="G274" s="28">
        <v>0.41</v>
      </c>
      <c r="H274" s="29">
        <v>5.7</v>
      </c>
      <c r="I274" s="29">
        <v>5.7</v>
      </c>
      <c r="J274" s="29">
        <v>5.7</v>
      </c>
      <c r="K274" s="29">
        <v>5.7</v>
      </c>
      <c r="L274" s="26">
        <v>100</v>
      </c>
      <c r="M274" s="26">
        <v>100</v>
      </c>
      <c r="N274" s="28">
        <v>0.03</v>
      </c>
      <c r="O274" s="28">
        <v>0.03</v>
      </c>
      <c r="P274" s="27" t="s">
        <v>46</v>
      </c>
      <c r="Q274" s="30" t="s">
        <v>16</v>
      </c>
    </row>
    <row r="275" spans="2:17" ht="20.100000000000001" customHeight="1" x14ac:dyDescent="0.25">
      <c r="B275" s="26">
        <v>264</v>
      </c>
      <c r="C275" s="26">
        <v>61</v>
      </c>
      <c r="D275" s="27" t="s">
        <v>1095</v>
      </c>
      <c r="E275" s="27"/>
      <c r="F275" s="28">
        <v>0.12</v>
      </c>
      <c r="G275" s="28">
        <v>0.12</v>
      </c>
      <c r="H275" s="28">
        <v>1.49</v>
      </c>
      <c r="I275" s="28">
        <v>1.49</v>
      </c>
      <c r="J275" s="28">
        <v>1.49</v>
      </c>
      <c r="K275" s="28">
        <v>1.49</v>
      </c>
      <c r="L275" s="26">
        <v>100</v>
      </c>
      <c r="M275" s="26">
        <v>100</v>
      </c>
      <c r="N275" s="28">
        <v>0.01</v>
      </c>
      <c r="O275" s="28">
        <v>0.01</v>
      </c>
      <c r="P275" s="27" t="s">
        <v>46</v>
      </c>
      <c r="Q275" s="30" t="s">
        <v>16</v>
      </c>
    </row>
    <row r="276" spans="2:17" ht="20.100000000000001" customHeight="1" x14ac:dyDescent="0.25">
      <c r="B276" s="26">
        <v>265</v>
      </c>
      <c r="C276" s="26">
        <v>62</v>
      </c>
      <c r="D276" s="27" t="s">
        <v>1096</v>
      </c>
      <c r="E276" s="27"/>
      <c r="F276" s="28">
        <v>0.16</v>
      </c>
      <c r="G276" s="28">
        <v>0.16</v>
      </c>
      <c r="H276" s="28">
        <v>2.08</v>
      </c>
      <c r="I276" s="28">
        <v>2.08</v>
      </c>
      <c r="J276" s="28">
        <v>2.08</v>
      </c>
      <c r="K276" s="28">
        <v>2.08</v>
      </c>
      <c r="L276" s="26">
        <v>100</v>
      </c>
      <c r="M276" s="26">
        <v>100</v>
      </c>
      <c r="N276" s="28">
        <v>0.01</v>
      </c>
      <c r="O276" s="28">
        <v>0.01</v>
      </c>
      <c r="P276" s="27" t="s">
        <v>46</v>
      </c>
      <c r="Q276" s="30" t="s">
        <v>16</v>
      </c>
    </row>
    <row r="277" spans="2:17" ht="20.100000000000001" customHeight="1" x14ac:dyDescent="0.25">
      <c r="B277" s="26">
        <v>266</v>
      </c>
      <c r="C277" s="26">
        <v>63</v>
      </c>
      <c r="D277" s="27" t="s">
        <v>1097</v>
      </c>
      <c r="E277" s="27"/>
      <c r="F277" s="28">
        <v>0.11</v>
      </c>
      <c r="G277" s="28">
        <v>0.11</v>
      </c>
      <c r="H277" s="28">
        <v>1.54</v>
      </c>
      <c r="I277" s="28">
        <v>1.54</v>
      </c>
      <c r="J277" s="28">
        <v>1.54</v>
      </c>
      <c r="K277" s="28">
        <v>1.54</v>
      </c>
      <c r="L277" s="26">
        <v>100</v>
      </c>
      <c r="M277" s="26">
        <v>100</v>
      </c>
      <c r="N277" s="28">
        <v>0.01</v>
      </c>
      <c r="O277" s="28">
        <v>0.01</v>
      </c>
      <c r="P277" s="27" t="s">
        <v>46</v>
      </c>
      <c r="Q277" s="30" t="s">
        <v>16</v>
      </c>
    </row>
    <row r="278" spans="2:17" ht="20.100000000000001" customHeight="1" x14ac:dyDescent="0.25">
      <c r="B278" s="26">
        <v>267</v>
      </c>
      <c r="C278" s="26">
        <v>64</v>
      </c>
      <c r="D278" s="27" t="s">
        <v>1098</v>
      </c>
      <c r="E278" s="27"/>
      <c r="F278" s="28">
        <v>0.63</v>
      </c>
      <c r="G278" s="28">
        <v>0.63</v>
      </c>
      <c r="H278" s="28">
        <v>7.89</v>
      </c>
      <c r="I278" s="28">
        <v>7.89</v>
      </c>
      <c r="J278" s="29">
        <v>8.6999999999999993</v>
      </c>
      <c r="K278" s="29">
        <v>8.6999999999999993</v>
      </c>
      <c r="L278" s="28">
        <v>110.27</v>
      </c>
      <c r="M278" s="28">
        <v>110.27</v>
      </c>
      <c r="N278" s="28">
        <v>0.05</v>
      </c>
      <c r="O278" s="28">
        <v>0.05</v>
      </c>
      <c r="P278" s="27" t="s">
        <v>46</v>
      </c>
      <c r="Q278" s="30" t="s">
        <v>16</v>
      </c>
    </row>
    <row r="279" spans="2:17" ht="20.100000000000001" customHeight="1" x14ac:dyDescent="0.25">
      <c r="B279" s="26">
        <v>268</v>
      </c>
      <c r="C279" s="26">
        <v>65</v>
      </c>
      <c r="D279" s="27" t="s">
        <v>1099</v>
      </c>
      <c r="E279" s="27"/>
      <c r="F279" s="28">
        <v>0.37</v>
      </c>
      <c r="G279" s="28">
        <v>0.37</v>
      </c>
      <c r="H279" s="28">
        <v>4.8499999999999996</v>
      </c>
      <c r="I279" s="28">
        <v>4.8499999999999996</v>
      </c>
      <c r="J279" s="28">
        <v>4.8499999999999996</v>
      </c>
      <c r="K279" s="28">
        <v>4.8499999999999996</v>
      </c>
      <c r="L279" s="26">
        <v>100</v>
      </c>
      <c r="M279" s="26">
        <v>100</v>
      </c>
      <c r="N279" s="28">
        <v>0.03</v>
      </c>
      <c r="O279" s="28">
        <v>0.03</v>
      </c>
      <c r="P279" s="27" t="s">
        <v>46</v>
      </c>
      <c r="Q279" s="30" t="s">
        <v>16</v>
      </c>
    </row>
    <row r="280" spans="2:17" ht="20.100000000000001" customHeight="1" x14ac:dyDescent="0.25">
      <c r="B280" s="26">
        <v>269</v>
      </c>
      <c r="C280" s="26">
        <v>66</v>
      </c>
      <c r="D280" s="27" t="s">
        <v>1100</v>
      </c>
      <c r="E280" s="27"/>
      <c r="F280" s="28">
        <v>0.17</v>
      </c>
      <c r="G280" s="28">
        <v>0.17</v>
      </c>
      <c r="H280" s="28">
        <v>1.26</v>
      </c>
      <c r="I280" s="28">
        <v>1.26</v>
      </c>
      <c r="J280" s="28">
        <v>1.38</v>
      </c>
      <c r="K280" s="28">
        <v>1.38</v>
      </c>
      <c r="L280" s="29">
        <v>109.6</v>
      </c>
      <c r="M280" s="29">
        <v>109.6</v>
      </c>
      <c r="N280" s="28">
        <v>0.01</v>
      </c>
      <c r="O280" s="28">
        <v>0.01</v>
      </c>
      <c r="P280" s="27" t="s">
        <v>46</v>
      </c>
      <c r="Q280" s="30" t="s">
        <v>16</v>
      </c>
    </row>
    <row r="281" spans="2:17" ht="20.100000000000001" customHeight="1" x14ac:dyDescent="0.25">
      <c r="B281" s="26">
        <v>270</v>
      </c>
      <c r="C281" s="26">
        <v>67</v>
      </c>
      <c r="D281" s="27" t="s">
        <v>1101</v>
      </c>
      <c r="E281" s="27"/>
      <c r="F281" s="28">
        <v>0.43</v>
      </c>
      <c r="G281" s="28">
        <v>0.43</v>
      </c>
      <c r="H281" s="28">
        <v>5.37</v>
      </c>
      <c r="I281" s="28">
        <v>5.37</v>
      </c>
      <c r="J281" s="28">
        <v>5.37</v>
      </c>
      <c r="K281" s="28">
        <v>5.37</v>
      </c>
      <c r="L281" s="26">
        <v>100</v>
      </c>
      <c r="M281" s="26">
        <v>100</v>
      </c>
      <c r="N281" s="28">
        <v>0.03</v>
      </c>
      <c r="O281" s="28">
        <v>0.03</v>
      </c>
      <c r="P281" s="27" t="s">
        <v>46</v>
      </c>
      <c r="Q281" s="30" t="s">
        <v>16</v>
      </c>
    </row>
    <row r="282" spans="2:17" ht="20.100000000000001" customHeight="1" x14ac:dyDescent="0.25">
      <c r="B282" s="26">
        <v>271</v>
      </c>
      <c r="C282" s="26">
        <v>68</v>
      </c>
      <c r="D282" s="27" t="s">
        <v>1102</v>
      </c>
      <c r="E282" s="27"/>
      <c r="F282" s="28">
        <v>0.25</v>
      </c>
      <c r="G282" s="28">
        <v>0.25</v>
      </c>
      <c r="H282" s="28">
        <v>3.51</v>
      </c>
      <c r="I282" s="28">
        <v>3.51</v>
      </c>
      <c r="J282" s="28">
        <v>3.51</v>
      </c>
      <c r="K282" s="28">
        <v>3.51</v>
      </c>
      <c r="L282" s="26">
        <v>100</v>
      </c>
      <c r="M282" s="26">
        <v>100</v>
      </c>
      <c r="N282" s="28">
        <v>0.02</v>
      </c>
      <c r="O282" s="28">
        <v>0.02</v>
      </c>
      <c r="P282" s="27" t="s">
        <v>46</v>
      </c>
      <c r="Q282" s="30" t="s">
        <v>16</v>
      </c>
    </row>
    <row r="283" spans="2:17" ht="20.100000000000001" customHeight="1" x14ac:dyDescent="0.25">
      <c r="B283" s="26">
        <v>272</v>
      </c>
      <c r="C283" s="26">
        <v>69</v>
      </c>
      <c r="D283" s="27" t="s">
        <v>1103</v>
      </c>
      <c r="E283" s="27"/>
      <c r="F283" s="28">
        <v>0.38</v>
      </c>
      <c r="G283" s="28">
        <v>0.38</v>
      </c>
      <c r="H283" s="28">
        <v>4.1500000000000004</v>
      </c>
      <c r="I283" s="28">
        <v>4.1500000000000004</v>
      </c>
      <c r="J283" s="28">
        <v>4.1500000000000004</v>
      </c>
      <c r="K283" s="28">
        <v>4.1500000000000004</v>
      </c>
      <c r="L283" s="26">
        <v>100</v>
      </c>
      <c r="M283" s="26">
        <v>100</v>
      </c>
      <c r="N283" s="28">
        <v>0.03</v>
      </c>
      <c r="O283" s="28">
        <v>0.03</v>
      </c>
      <c r="P283" s="27" t="s">
        <v>46</v>
      </c>
      <c r="Q283" s="30" t="s">
        <v>16</v>
      </c>
    </row>
    <row r="284" spans="2:17" ht="20.100000000000001" customHeight="1" x14ac:dyDescent="0.25">
      <c r="B284" s="26">
        <v>273</v>
      </c>
      <c r="C284" s="26">
        <v>70</v>
      </c>
      <c r="D284" s="27" t="s">
        <v>1104</v>
      </c>
      <c r="E284" s="27"/>
      <c r="F284" s="28">
        <v>0.95</v>
      </c>
      <c r="G284" s="28">
        <v>0.95</v>
      </c>
      <c r="H284" s="28">
        <v>5.17</v>
      </c>
      <c r="I284" s="28">
        <v>5.17</v>
      </c>
      <c r="J284" s="28">
        <v>5.38</v>
      </c>
      <c r="K284" s="28">
        <v>5.38</v>
      </c>
      <c r="L284" s="28">
        <v>104.12</v>
      </c>
      <c r="M284" s="28">
        <v>104.12</v>
      </c>
      <c r="N284" s="28">
        <v>7.0000000000000007E-2</v>
      </c>
      <c r="O284" s="28">
        <v>7.0000000000000007E-2</v>
      </c>
      <c r="P284" s="27" t="s">
        <v>46</v>
      </c>
      <c r="Q284" s="30" t="s">
        <v>16</v>
      </c>
    </row>
    <row r="285" spans="2:17" ht="20.100000000000001" customHeight="1" x14ac:dyDescent="0.25">
      <c r="B285" s="26">
        <v>274</v>
      </c>
      <c r="C285" s="26">
        <v>71</v>
      </c>
      <c r="D285" s="27" t="s">
        <v>1105</v>
      </c>
      <c r="E285" s="27"/>
      <c r="F285" s="28">
        <v>0.51</v>
      </c>
      <c r="G285" s="28">
        <v>0.51</v>
      </c>
      <c r="H285" s="28">
        <v>6.16</v>
      </c>
      <c r="I285" s="28">
        <v>6.16</v>
      </c>
      <c r="J285" s="28">
        <v>6.16</v>
      </c>
      <c r="K285" s="28">
        <v>6.16</v>
      </c>
      <c r="L285" s="26">
        <v>100</v>
      </c>
      <c r="M285" s="26">
        <v>100</v>
      </c>
      <c r="N285" s="28">
        <v>0.04</v>
      </c>
      <c r="O285" s="28">
        <v>0.04</v>
      </c>
      <c r="P285" s="27" t="s">
        <v>46</v>
      </c>
      <c r="Q285" s="30" t="s">
        <v>16</v>
      </c>
    </row>
    <row r="286" spans="2:17" ht="20.100000000000001" customHeight="1" x14ac:dyDescent="0.25">
      <c r="B286" s="26">
        <v>275</v>
      </c>
      <c r="C286" s="26">
        <v>72</v>
      </c>
      <c r="D286" s="27" t="s">
        <v>1106</v>
      </c>
      <c r="E286" s="27"/>
      <c r="F286" s="28">
        <v>0.16</v>
      </c>
      <c r="G286" s="28">
        <v>0.16</v>
      </c>
      <c r="H286" s="28">
        <v>1.82</v>
      </c>
      <c r="I286" s="28">
        <v>1.82</v>
      </c>
      <c r="J286" s="28">
        <v>1.82</v>
      </c>
      <c r="K286" s="28">
        <v>1.82</v>
      </c>
      <c r="L286" s="26">
        <v>100</v>
      </c>
      <c r="M286" s="26">
        <v>100</v>
      </c>
      <c r="N286" s="28">
        <v>0.01</v>
      </c>
      <c r="O286" s="28">
        <v>0.01</v>
      </c>
      <c r="P286" s="27" t="s">
        <v>46</v>
      </c>
      <c r="Q286" s="30" t="s">
        <v>16</v>
      </c>
    </row>
    <row r="287" spans="2:17" ht="20.100000000000001" customHeight="1" x14ac:dyDescent="0.25">
      <c r="B287" s="26">
        <v>276</v>
      </c>
      <c r="C287" s="26">
        <v>73</v>
      </c>
      <c r="D287" s="27" t="s">
        <v>1107</v>
      </c>
      <c r="E287" s="27"/>
      <c r="F287" s="28">
        <v>0.46</v>
      </c>
      <c r="G287" s="28">
        <v>0.46</v>
      </c>
      <c r="H287" s="29">
        <v>5.3</v>
      </c>
      <c r="I287" s="29">
        <v>5.3</v>
      </c>
      <c r="J287" s="29">
        <v>5.3</v>
      </c>
      <c r="K287" s="29">
        <v>5.3</v>
      </c>
      <c r="L287" s="26">
        <v>100</v>
      </c>
      <c r="M287" s="26">
        <v>100</v>
      </c>
      <c r="N287" s="28">
        <v>0.03</v>
      </c>
      <c r="O287" s="28">
        <v>0.04</v>
      </c>
      <c r="P287" s="27" t="s">
        <v>46</v>
      </c>
      <c r="Q287" s="30" t="s">
        <v>16</v>
      </c>
    </row>
    <row r="288" spans="2:17" ht="20.100000000000001" customHeight="1" x14ac:dyDescent="0.25">
      <c r="B288" s="26">
        <v>277</v>
      </c>
      <c r="C288" s="26">
        <v>74</v>
      </c>
      <c r="D288" s="27" t="s">
        <v>1108</v>
      </c>
      <c r="E288" s="27"/>
      <c r="F288" s="28">
        <v>0.15</v>
      </c>
      <c r="G288" s="28">
        <v>0.15</v>
      </c>
      <c r="H288" s="28">
        <v>1.57</v>
      </c>
      <c r="I288" s="28">
        <v>1.57</v>
      </c>
      <c r="J288" s="28">
        <v>1.57</v>
      </c>
      <c r="K288" s="28">
        <v>1.57</v>
      </c>
      <c r="L288" s="26">
        <v>100</v>
      </c>
      <c r="M288" s="26">
        <v>100</v>
      </c>
      <c r="N288" s="28">
        <v>0.01</v>
      </c>
      <c r="O288" s="28">
        <v>0.01</v>
      </c>
      <c r="P288" s="27" t="s">
        <v>46</v>
      </c>
      <c r="Q288" s="30" t="s">
        <v>16</v>
      </c>
    </row>
    <row r="289" spans="2:17" ht="20.100000000000001" customHeight="1" x14ac:dyDescent="0.25">
      <c r="B289" s="26">
        <v>278</v>
      </c>
      <c r="C289" s="26">
        <v>75</v>
      </c>
      <c r="D289" s="27" t="s">
        <v>1109</v>
      </c>
      <c r="E289" s="27"/>
      <c r="F289" s="28">
        <v>0.17</v>
      </c>
      <c r="G289" s="28">
        <v>0.17</v>
      </c>
      <c r="H289" s="28">
        <v>1.95</v>
      </c>
      <c r="I289" s="28">
        <v>1.95</v>
      </c>
      <c r="J289" s="28">
        <v>1.98</v>
      </c>
      <c r="K289" s="28">
        <v>1.98</v>
      </c>
      <c r="L289" s="28">
        <v>101.57</v>
      </c>
      <c r="M289" s="28">
        <v>101.57</v>
      </c>
      <c r="N289" s="28">
        <v>0.01</v>
      </c>
      <c r="O289" s="28">
        <v>0.01</v>
      </c>
      <c r="P289" s="27" t="s">
        <v>46</v>
      </c>
      <c r="Q289" s="30" t="s">
        <v>16</v>
      </c>
    </row>
    <row r="290" spans="2:17" ht="20.100000000000001" customHeight="1" x14ac:dyDescent="0.25">
      <c r="B290" s="26">
        <v>279</v>
      </c>
      <c r="C290" s="26">
        <v>76</v>
      </c>
      <c r="D290" s="27" t="s">
        <v>1110</v>
      </c>
      <c r="E290" s="27"/>
      <c r="F290" s="28">
        <v>0.15</v>
      </c>
      <c r="G290" s="28">
        <v>0.15</v>
      </c>
      <c r="H290" s="28">
        <v>1.55</v>
      </c>
      <c r="I290" s="28">
        <v>1.55</v>
      </c>
      <c r="J290" s="28">
        <v>1.55</v>
      </c>
      <c r="K290" s="28">
        <v>1.55</v>
      </c>
      <c r="L290" s="26">
        <v>100</v>
      </c>
      <c r="M290" s="26">
        <v>100</v>
      </c>
      <c r="N290" s="28">
        <v>0.01</v>
      </c>
      <c r="O290" s="28">
        <v>0.01</v>
      </c>
      <c r="P290" s="27" t="s">
        <v>46</v>
      </c>
      <c r="Q290" s="30" t="s">
        <v>16</v>
      </c>
    </row>
    <row r="291" spans="2:17" ht="20.100000000000001" customHeight="1" x14ac:dyDescent="0.25">
      <c r="B291" s="26">
        <v>280</v>
      </c>
      <c r="C291" s="26">
        <v>77</v>
      </c>
      <c r="D291" s="27" t="s">
        <v>1111</v>
      </c>
      <c r="E291" s="27"/>
      <c r="F291" s="29">
        <v>0.8</v>
      </c>
      <c r="G291" s="29">
        <v>0.8</v>
      </c>
      <c r="H291" s="28">
        <v>12.35</v>
      </c>
      <c r="I291" s="28">
        <v>12.35</v>
      </c>
      <c r="J291" s="28">
        <v>12.96</v>
      </c>
      <c r="K291" s="28">
        <v>12.96</v>
      </c>
      <c r="L291" s="28">
        <v>104.92</v>
      </c>
      <c r="M291" s="28">
        <v>104.92</v>
      </c>
      <c r="N291" s="28">
        <v>0.06</v>
      </c>
      <c r="O291" s="28">
        <v>0.06</v>
      </c>
      <c r="P291" s="27" t="s">
        <v>46</v>
      </c>
      <c r="Q291" s="30" t="s">
        <v>16</v>
      </c>
    </row>
    <row r="292" spans="2:17" ht="20.100000000000001" customHeight="1" x14ac:dyDescent="0.25">
      <c r="B292" s="26">
        <v>281</v>
      </c>
      <c r="C292" s="26">
        <v>78</v>
      </c>
      <c r="D292" s="27" t="s">
        <v>1112</v>
      </c>
      <c r="E292" s="27"/>
      <c r="F292" s="28">
        <v>0.26</v>
      </c>
      <c r="G292" s="28">
        <v>0.26</v>
      </c>
      <c r="H292" s="28">
        <v>2.77</v>
      </c>
      <c r="I292" s="28">
        <v>2.77</v>
      </c>
      <c r="J292" s="28">
        <v>2.77</v>
      </c>
      <c r="K292" s="28">
        <v>2.77</v>
      </c>
      <c r="L292" s="26">
        <v>100</v>
      </c>
      <c r="M292" s="26">
        <v>100</v>
      </c>
      <c r="N292" s="28">
        <v>0.02</v>
      </c>
      <c r="O292" s="28">
        <v>0.02</v>
      </c>
      <c r="P292" s="27" t="s">
        <v>46</v>
      </c>
      <c r="Q292" s="30" t="s">
        <v>16</v>
      </c>
    </row>
    <row r="293" spans="2:17" ht="20.100000000000001" customHeight="1" x14ac:dyDescent="0.25">
      <c r="B293" s="26">
        <v>282</v>
      </c>
      <c r="C293" s="26">
        <v>79</v>
      </c>
      <c r="D293" s="27" t="s">
        <v>1113</v>
      </c>
      <c r="E293" s="27"/>
      <c r="F293" s="28">
        <v>0.13</v>
      </c>
      <c r="G293" s="28">
        <v>0.13</v>
      </c>
      <c r="H293" s="28">
        <v>1.49</v>
      </c>
      <c r="I293" s="28">
        <v>1.49</v>
      </c>
      <c r="J293" s="28">
        <v>1.49</v>
      </c>
      <c r="K293" s="28">
        <v>1.49</v>
      </c>
      <c r="L293" s="26">
        <v>100</v>
      </c>
      <c r="M293" s="26">
        <v>100</v>
      </c>
      <c r="N293" s="28">
        <v>0.01</v>
      </c>
      <c r="O293" s="28">
        <v>0.01</v>
      </c>
      <c r="P293" s="27" t="s">
        <v>46</v>
      </c>
      <c r="Q293" s="30" t="s">
        <v>16</v>
      </c>
    </row>
    <row r="294" spans="2:17" ht="20.100000000000001" customHeight="1" x14ac:dyDescent="0.25">
      <c r="B294" s="26">
        <v>283</v>
      </c>
      <c r="C294" s="26">
        <v>80</v>
      </c>
      <c r="D294" s="27" t="s">
        <v>1114</v>
      </c>
      <c r="E294" s="27"/>
      <c r="F294" s="28">
        <v>0.38</v>
      </c>
      <c r="G294" s="28">
        <v>0.38</v>
      </c>
      <c r="H294" s="28">
        <v>4.25</v>
      </c>
      <c r="I294" s="28">
        <v>4.25</v>
      </c>
      <c r="J294" s="28">
        <v>4.74</v>
      </c>
      <c r="K294" s="28">
        <v>4.74</v>
      </c>
      <c r="L294" s="28">
        <v>111.57</v>
      </c>
      <c r="M294" s="28">
        <v>111.57</v>
      </c>
      <c r="N294" s="28">
        <v>0.03</v>
      </c>
      <c r="O294" s="28">
        <v>0.03</v>
      </c>
      <c r="P294" s="27" t="s">
        <v>46</v>
      </c>
      <c r="Q294" s="30" t="s">
        <v>16</v>
      </c>
    </row>
    <row r="295" spans="2:17" ht="20.100000000000001" customHeight="1" x14ac:dyDescent="0.25">
      <c r="B295" s="26">
        <v>284</v>
      </c>
      <c r="C295" s="26">
        <v>81</v>
      </c>
      <c r="D295" s="27" t="s">
        <v>1115</v>
      </c>
      <c r="E295" s="27"/>
      <c r="F295" s="28">
        <v>0.12</v>
      </c>
      <c r="G295" s="28">
        <v>0.12</v>
      </c>
      <c r="H295" s="29">
        <v>1.3</v>
      </c>
      <c r="I295" s="29">
        <v>1.3</v>
      </c>
      <c r="J295" s="29">
        <v>1.3</v>
      </c>
      <c r="K295" s="29">
        <v>1.3</v>
      </c>
      <c r="L295" s="26">
        <v>100</v>
      </c>
      <c r="M295" s="26">
        <v>100</v>
      </c>
      <c r="N295" s="28">
        <v>0.01</v>
      </c>
      <c r="O295" s="28">
        <v>0.01</v>
      </c>
      <c r="P295" s="27" t="s">
        <v>46</v>
      </c>
      <c r="Q295" s="30" t="s">
        <v>16</v>
      </c>
    </row>
    <row r="296" spans="2:17" ht="20.100000000000001" customHeight="1" x14ac:dyDescent="0.25">
      <c r="B296" s="26">
        <v>285</v>
      </c>
      <c r="C296" s="26">
        <v>82</v>
      </c>
      <c r="D296" s="27" t="s">
        <v>1116</v>
      </c>
      <c r="E296" s="27"/>
      <c r="F296" s="28">
        <v>0.13</v>
      </c>
      <c r="G296" s="28">
        <v>0.13</v>
      </c>
      <c r="H296" s="28">
        <v>1.54</v>
      </c>
      <c r="I296" s="28">
        <v>1.54</v>
      </c>
      <c r="J296" s="28">
        <v>1.54</v>
      </c>
      <c r="K296" s="28">
        <v>1.54</v>
      </c>
      <c r="L296" s="26">
        <v>100</v>
      </c>
      <c r="M296" s="26">
        <v>100</v>
      </c>
      <c r="N296" s="28">
        <v>0.01</v>
      </c>
      <c r="O296" s="28">
        <v>0.01</v>
      </c>
      <c r="P296" s="27" t="s">
        <v>46</v>
      </c>
      <c r="Q296" s="30" t="s">
        <v>16</v>
      </c>
    </row>
    <row r="297" spans="2:17" ht="20.100000000000001" customHeight="1" x14ac:dyDescent="0.25">
      <c r="B297" s="26">
        <v>286</v>
      </c>
      <c r="C297" s="26">
        <v>83</v>
      </c>
      <c r="D297" s="27" t="s">
        <v>1117</v>
      </c>
      <c r="E297" s="27"/>
      <c r="F297" s="28">
        <v>0.44</v>
      </c>
      <c r="G297" s="28">
        <v>0.44</v>
      </c>
      <c r="H297" s="28">
        <v>4.95</v>
      </c>
      <c r="I297" s="28">
        <v>4.95</v>
      </c>
      <c r="J297" s="28">
        <v>4.95</v>
      </c>
      <c r="K297" s="28">
        <v>4.95</v>
      </c>
      <c r="L297" s="26">
        <v>100</v>
      </c>
      <c r="M297" s="26">
        <v>100</v>
      </c>
      <c r="N297" s="28">
        <v>0.03</v>
      </c>
      <c r="O297" s="28">
        <v>0.03</v>
      </c>
      <c r="P297" s="27" t="s">
        <v>46</v>
      </c>
      <c r="Q297" s="30" t="s">
        <v>16</v>
      </c>
    </row>
    <row r="298" spans="2:17" ht="20.100000000000001" customHeight="1" x14ac:dyDescent="0.25">
      <c r="B298" s="26">
        <v>287</v>
      </c>
      <c r="C298" s="26">
        <v>84</v>
      </c>
      <c r="D298" s="27" t="s">
        <v>1118</v>
      </c>
      <c r="E298" s="27"/>
      <c r="F298" s="28">
        <v>0.49</v>
      </c>
      <c r="G298" s="28">
        <v>0.49</v>
      </c>
      <c r="H298" s="28">
        <v>4.63</v>
      </c>
      <c r="I298" s="28">
        <v>4.63</v>
      </c>
      <c r="J298" s="28">
        <v>4.91</v>
      </c>
      <c r="K298" s="28">
        <v>4.91</v>
      </c>
      <c r="L298" s="28">
        <v>106.05</v>
      </c>
      <c r="M298" s="28">
        <v>106.05</v>
      </c>
      <c r="N298" s="28">
        <v>0.04</v>
      </c>
      <c r="O298" s="28">
        <v>0.04</v>
      </c>
      <c r="P298" s="27" t="s">
        <v>46</v>
      </c>
      <c r="Q298" s="30" t="s">
        <v>16</v>
      </c>
    </row>
    <row r="299" spans="2:17" ht="20.100000000000001" customHeight="1" x14ac:dyDescent="0.25">
      <c r="B299" s="26">
        <v>288</v>
      </c>
      <c r="C299" s="26">
        <v>85</v>
      </c>
      <c r="D299" s="27" t="s">
        <v>1119</v>
      </c>
      <c r="E299" s="27"/>
      <c r="F299" s="28">
        <v>0.12</v>
      </c>
      <c r="G299" s="28">
        <v>0.12</v>
      </c>
      <c r="H299" s="28">
        <v>1.33</v>
      </c>
      <c r="I299" s="28">
        <v>1.33</v>
      </c>
      <c r="J299" s="28">
        <v>1.33</v>
      </c>
      <c r="K299" s="28">
        <v>1.33</v>
      </c>
      <c r="L299" s="26">
        <v>100</v>
      </c>
      <c r="M299" s="26">
        <v>100</v>
      </c>
      <c r="N299" s="28">
        <v>0.01</v>
      </c>
      <c r="O299" s="28">
        <v>0.01</v>
      </c>
      <c r="P299" s="27" t="s">
        <v>46</v>
      </c>
      <c r="Q299" s="30" t="s">
        <v>16</v>
      </c>
    </row>
    <row r="300" spans="2:17" ht="20.100000000000001" customHeight="1" x14ac:dyDescent="0.25">
      <c r="B300" s="26">
        <v>289</v>
      </c>
      <c r="C300" s="26">
        <v>86</v>
      </c>
      <c r="D300" s="27" t="s">
        <v>1120</v>
      </c>
      <c r="E300" s="27"/>
      <c r="F300" s="28">
        <v>0.54</v>
      </c>
      <c r="G300" s="28">
        <v>0.54</v>
      </c>
      <c r="H300" s="29">
        <v>7.1</v>
      </c>
      <c r="I300" s="29">
        <v>7.1</v>
      </c>
      <c r="J300" s="29">
        <v>7.1</v>
      </c>
      <c r="K300" s="29">
        <v>7.1</v>
      </c>
      <c r="L300" s="26">
        <v>100</v>
      </c>
      <c r="M300" s="26">
        <v>100</v>
      </c>
      <c r="N300" s="28">
        <v>0.04</v>
      </c>
      <c r="O300" s="28">
        <v>0.04</v>
      </c>
      <c r="P300" s="27" t="s">
        <v>46</v>
      </c>
      <c r="Q300" s="30" t="s">
        <v>16</v>
      </c>
    </row>
    <row r="301" spans="2:17" ht="20.100000000000001" customHeight="1" x14ac:dyDescent="0.25">
      <c r="B301" s="26">
        <v>290</v>
      </c>
      <c r="C301" s="26">
        <v>87</v>
      </c>
      <c r="D301" s="27" t="s">
        <v>1121</v>
      </c>
      <c r="E301" s="27"/>
      <c r="F301" s="28">
        <v>0.31</v>
      </c>
      <c r="G301" s="28">
        <v>0.31</v>
      </c>
      <c r="H301" s="28">
        <v>4.1500000000000004</v>
      </c>
      <c r="I301" s="28">
        <v>4.1500000000000004</v>
      </c>
      <c r="J301" s="28">
        <v>4.16</v>
      </c>
      <c r="K301" s="28">
        <v>4.16</v>
      </c>
      <c r="L301" s="28">
        <v>100.14</v>
      </c>
      <c r="M301" s="28">
        <v>100.14</v>
      </c>
      <c r="N301" s="28">
        <v>0.02</v>
      </c>
      <c r="O301" s="28">
        <v>0.02</v>
      </c>
      <c r="P301" s="27" t="s">
        <v>46</v>
      </c>
      <c r="Q301" s="30" t="s">
        <v>16</v>
      </c>
    </row>
    <row r="302" spans="2:17" ht="20.100000000000001" customHeight="1" x14ac:dyDescent="0.25">
      <c r="B302" s="26">
        <v>291</v>
      </c>
      <c r="C302" s="26">
        <v>88</v>
      </c>
      <c r="D302" s="27" t="s">
        <v>1122</v>
      </c>
      <c r="E302" s="27"/>
      <c r="F302" s="28">
        <v>0.41</v>
      </c>
      <c r="G302" s="28">
        <v>0.41</v>
      </c>
      <c r="H302" s="29">
        <v>1.5</v>
      </c>
      <c r="I302" s="29">
        <v>1.5</v>
      </c>
      <c r="J302" s="28">
        <v>1.56</v>
      </c>
      <c r="K302" s="28">
        <v>1.56</v>
      </c>
      <c r="L302" s="28">
        <v>103.94</v>
      </c>
      <c r="M302" s="28">
        <v>103.94</v>
      </c>
      <c r="N302" s="28">
        <v>0.03</v>
      </c>
      <c r="O302" s="28">
        <v>0.03</v>
      </c>
      <c r="P302" s="27" t="s">
        <v>46</v>
      </c>
      <c r="Q302" s="30" t="s">
        <v>16</v>
      </c>
    </row>
    <row r="303" spans="2:17" ht="20.100000000000001" customHeight="1" x14ac:dyDescent="0.25">
      <c r="B303" s="26">
        <v>292</v>
      </c>
      <c r="C303" s="26">
        <v>89</v>
      </c>
      <c r="D303" s="27" t="s">
        <v>1123</v>
      </c>
      <c r="E303" s="27"/>
      <c r="F303" s="28">
        <v>0.41</v>
      </c>
      <c r="G303" s="28">
        <v>0.41</v>
      </c>
      <c r="H303" s="28">
        <v>4.45</v>
      </c>
      <c r="I303" s="28">
        <v>4.45</v>
      </c>
      <c r="J303" s="28">
        <v>4.45</v>
      </c>
      <c r="K303" s="28">
        <v>4.45</v>
      </c>
      <c r="L303" s="26">
        <v>100</v>
      </c>
      <c r="M303" s="26">
        <v>100</v>
      </c>
      <c r="N303" s="28">
        <v>0.03</v>
      </c>
      <c r="O303" s="28">
        <v>0.03</v>
      </c>
      <c r="P303" s="27" t="s">
        <v>46</v>
      </c>
      <c r="Q303" s="30" t="s">
        <v>16</v>
      </c>
    </row>
    <row r="304" spans="2:17" ht="20.100000000000001" customHeight="1" x14ac:dyDescent="0.25">
      <c r="B304" s="26">
        <v>293</v>
      </c>
      <c r="C304" s="26">
        <v>90</v>
      </c>
      <c r="D304" s="27" t="s">
        <v>1124</v>
      </c>
      <c r="E304" s="27"/>
      <c r="F304" s="28">
        <v>0.32</v>
      </c>
      <c r="G304" s="28">
        <v>0.32</v>
      </c>
      <c r="H304" s="28">
        <v>4.24</v>
      </c>
      <c r="I304" s="28">
        <v>4.24</v>
      </c>
      <c r="J304" s="28">
        <v>4.24</v>
      </c>
      <c r="K304" s="28">
        <v>4.24</v>
      </c>
      <c r="L304" s="26">
        <v>100</v>
      </c>
      <c r="M304" s="26">
        <v>100</v>
      </c>
      <c r="N304" s="28">
        <v>0.02</v>
      </c>
      <c r="O304" s="28">
        <v>0.02</v>
      </c>
      <c r="P304" s="27" t="s">
        <v>46</v>
      </c>
      <c r="Q304" s="30" t="s">
        <v>16</v>
      </c>
    </row>
    <row r="305" spans="2:17" ht="20.100000000000001" customHeight="1" x14ac:dyDescent="0.25">
      <c r="B305" s="26">
        <v>294</v>
      </c>
      <c r="C305" s="26">
        <v>91</v>
      </c>
      <c r="D305" s="27" t="s">
        <v>1125</v>
      </c>
      <c r="E305" s="27"/>
      <c r="F305" s="28">
        <v>0.06</v>
      </c>
      <c r="G305" s="28">
        <v>0.06</v>
      </c>
      <c r="H305" s="28">
        <v>1.31</v>
      </c>
      <c r="I305" s="28">
        <v>1.31</v>
      </c>
      <c r="J305" s="28">
        <v>1.31</v>
      </c>
      <c r="K305" s="28">
        <v>1.31</v>
      </c>
      <c r="L305" s="26">
        <v>100</v>
      </c>
      <c r="M305" s="26">
        <v>100</v>
      </c>
      <c r="N305" s="60"/>
      <c r="O305" s="60"/>
      <c r="P305" s="27" t="s">
        <v>46</v>
      </c>
      <c r="Q305" s="30" t="s">
        <v>16</v>
      </c>
    </row>
    <row r="306" spans="2:17" ht="20.100000000000001" customHeight="1" x14ac:dyDescent="0.25">
      <c r="B306" s="26">
        <v>295</v>
      </c>
      <c r="C306" s="26">
        <v>92</v>
      </c>
      <c r="D306" s="27" t="s">
        <v>1126</v>
      </c>
      <c r="E306" s="27"/>
      <c r="F306" s="28">
        <v>0.18</v>
      </c>
      <c r="G306" s="28">
        <v>0.18</v>
      </c>
      <c r="H306" s="28">
        <v>2.33</v>
      </c>
      <c r="I306" s="28">
        <v>2.33</v>
      </c>
      <c r="J306" s="28">
        <v>2.33</v>
      </c>
      <c r="K306" s="28">
        <v>2.33</v>
      </c>
      <c r="L306" s="28">
        <v>100.01</v>
      </c>
      <c r="M306" s="28">
        <v>100.01</v>
      </c>
      <c r="N306" s="28">
        <v>0.01</v>
      </c>
      <c r="O306" s="28">
        <v>0.01</v>
      </c>
      <c r="P306" s="27" t="s">
        <v>46</v>
      </c>
      <c r="Q306" s="30" t="s">
        <v>16</v>
      </c>
    </row>
    <row r="307" spans="2:17" ht="20.100000000000001" customHeight="1" x14ac:dyDescent="0.25">
      <c r="B307" s="26">
        <v>296</v>
      </c>
      <c r="C307" s="26">
        <v>93</v>
      </c>
      <c r="D307" s="27" t="s">
        <v>1127</v>
      </c>
      <c r="E307" s="27"/>
      <c r="F307" s="28">
        <v>0.14000000000000001</v>
      </c>
      <c r="G307" s="28">
        <v>0.14000000000000001</v>
      </c>
      <c r="H307" s="28">
        <v>1.52</v>
      </c>
      <c r="I307" s="28">
        <v>1.52</v>
      </c>
      <c r="J307" s="28">
        <v>1.52</v>
      </c>
      <c r="K307" s="28">
        <v>1.52</v>
      </c>
      <c r="L307" s="26">
        <v>100</v>
      </c>
      <c r="M307" s="26">
        <v>100</v>
      </c>
      <c r="N307" s="28">
        <v>0.01</v>
      </c>
      <c r="O307" s="28">
        <v>0.01</v>
      </c>
      <c r="P307" s="27" t="s">
        <v>46</v>
      </c>
      <c r="Q307" s="30" t="s">
        <v>16</v>
      </c>
    </row>
    <row r="308" spans="2:17" ht="20.100000000000001" customHeight="1" x14ac:dyDescent="0.25">
      <c r="B308" s="26">
        <v>297</v>
      </c>
      <c r="C308" s="26">
        <v>94</v>
      </c>
      <c r="D308" s="27" t="s">
        <v>1128</v>
      </c>
      <c r="E308" s="27"/>
      <c r="F308" s="28">
        <v>0.43</v>
      </c>
      <c r="G308" s="28">
        <v>0.43</v>
      </c>
      <c r="H308" s="28">
        <v>4.82</v>
      </c>
      <c r="I308" s="28">
        <v>4.82</v>
      </c>
      <c r="J308" s="28">
        <v>4.82</v>
      </c>
      <c r="K308" s="28">
        <v>4.82</v>
      </c>
      <c r="L308" s="26">
        <v>100</v>
      </c>
      <c r="M308" s="26">
        <v>100</v>
      </c>
      <c r="N308" s="28">
        <v>0.03</v>
      </c>
      <c r="O308" s="28">
        <v>0.03</v>
      </c>
      <c r="P308" s="27" t="s">
        <v>46</v>
      </c>
      <c r="Q308" s="30" t="s">
        <v>16</v>
      </c>
    </row>
    <row r="309" spans="2:17" ht="20.100000000000001" customHeight="1" x14ac:dyDescent="0.25">
      <c r="B309" s="26">
        <v>298</v>
      </c>
      <c r="C309" s="26">
        <v>95</v>
      </c>
      <c r="D309" s="27" t="s">
        <v>1129</v>
      </c>
      <c r="E309" s="27"/>
      <c r="F309" s="29">
        <v>0.1</v>
      </c>
      <c r="G309" s="29">
        <v>0.1</v>
      </c>
      <c r="H309" s="28">
        <v>1.06</v>
      </c>
      <c r="I309" s="28">
        <v>1.06</v>
      </c>
      <c r="J309" s="28">
        <v>1.06</v>
      </c>
      <c r="K309" s="28">
        <v>1.06</v>
      </c>
      <c r="L309" s="26">
        <v>100</v>
      </c>
      <c r="M309" s="26">
        <v>100</v>
      </c>
      <c r="N309" s="28">
        <v>0.01</v>
      </c>
      <c r="O309" s="28">
        <v>0.01</v>
      </c>
      <c r="P309" s="27" t="s">
        <v>46</v>
      </c>
      <c r="Q309" s="30" t="s">
        <v>16</v>
      </c>
    </row>
    <row r="310" spans="2:17" ht="20.100000000000001" customHeight="1" x14ac:dyDescent="0.25">
      <c r="B310" s="26">
        <v>299</v>
      </c>
      <c r="C310" s="26">
        <v>96</v>
      </c>
      <c r="D310" s="27" t="s">
        <v>1130</v>
      </c>
      <c r="E310" s="27"/>
      <c r="F310" s="28">
        <v>0.09</v>
      </c>
      <c r="G310" s="28">
        <v>0.09</v>
      </c>
      <c r="H310" s="28">
        <v>0.98</v>
      </c>
      <c r="I310" s="28">
        <v>0.98</v>
      </c>
      <c r="J310" s="28">
        <v>0.98</v>
      </c>
      <c r="K310" s="28">
        <v>0.98</v>
      </c>
      <c r="L310" s="28">
        <v>100.24</v>
      </c>
      <c r="M310" s="28">
        <v>100.24</v>
      </c>
      <c r="N310" s="28">
        <v>0.01</v>
      </c>
      <c r="O310" s="28">
        <v>0.01</v>
      </c>
      <c r="P310" s="27" t="s">
        <v>46</v>
      </c>
      <c r="Q310" s="30" t="s">
        <v>16</v>
      </c>
    </row>
    <row r="311" spans="2:17" ht="20.100000000000001" customHeight="1" x14ac:dyDescent="0.25">
      <c r="B311" s="26">
        <v>300</v>
      </c>
      <c r="C311" s="26">
        <v>97</v>
      </c>
      <c r="D311" s="27" t="s">
        <v>1131</v>
      </c>
      <c r="E311" s="27"/>
      <c r="F311" s="28">
        <v>0.13</v>
      </c>
      <c r="G311" s="28">
        <v>0.13</v>
      </c>
      <c r="H311" s="28">
        <v>1.75</v>
      </c>
      <c r="I311" s="28">
        <v>1.75</v>
      </c>
      <c r="J311" s="28">
        <v>1.75</v>
      </c>
      <c r="K311" s="28">
        <v>1.75</v>
      </c>
      <c r="L311" s="26">
        <v>100</v>
      </c>
      <c r="M311" s="26">
        <v>100</v>
      </c>
      <c r="N311" s="28">
        <v>0.01</v>
      </c>
      <c r="O311" s="28">
        <v>0.01</v>
      </c>
      <c r="P311" s="27" t="s">
        <v>46</v>
      </c>
      <c r="Q311" s="30" t="s">
        <v>16</v>
      </c>
    </row>
    <row r="312" spans="2:17" ht="20.100000000000001" customHeight="1" x14ac:dyDescent="0.25">
      <c r="B312" s="26">
        <v>301</v>
      </c>
      <c r="C312" s="26">
        <v>98</v>
      </c>
      <c r="D312" s="27" t="s">
        <v>1132</v>
      </c>
      <c r="E312" s="27"/>
      <c r="F312" s="28">
        <v>0.14000000000000001</v>
      </c>
      <c r="G312" s="28">
        <v>0.14000000000000001</v>
      </c>
      <c r="H312" s="28">
        <v>1.57</v>
      </c>
      <c r="I312" s="28">
        <v>1.57</v>
      </c>
      <c r="J312" s="28">
        <v>1.57</v>
      </c>
      <c r="K312" s="28">
        <v>1.57</v>
      </c>
      <c r="L312" s="26">
        <v>100</v>
      </c>
      <c r="M312" s="26">
        <v>100</v>
      </c>
      <c r="N312" s="28">
        <v>0.01</v>
      </c>
      <c r="O312" s="28">
        <v>0.01</v>
      </c>
      <c r="P312" s="27" t="s">
        <v>46</v>
      </c>
      <c r="Q312" s="30" t="s">
        <v>16</v>
      </c>
    </row>
    <row r="313" spans="2:17" ht="20.100000000000001" customHeight="1" x14ac:dyDescent="0.25">
      <c r="B313" s="26">
        <v>302</v>
      </c>
      <c r="C313" s="26">
        <v>99</v>
      </c>
      <c r="D313" s="27" t="s">
        <v>1133</v>
      </c>
      <c r="E313" s="27"/>
      <c r="F313" s="28">
        <v>0.35</v>
      </c>
      <c r="G313" s="28">
        <v>0.35</v>
      </c>
      <c r="H313" s="28">
        <v>4.49</v>
      </c>
      <c r="I313" s="28">
        <v>4.49</v>
      </c>
      <c r="J313" s="28">
        <v>4.49</v>
      </c>
      <c r="K313" s="28">
        <v>4.49</v>
      </c>
      <c r="L313" s="26">
        <v>100</v>
      </c>
      <c r="M313" s="26">
        <v>100</v>
      </c>
      <c r="N313" s="28">
        <v>0.03</v>
      </c>
      <c r="O313" s="28">
        <v>0.03</v>
      </c>
      <c r="P313" s="27" t="s">
        <v>46</v>
      </c>
      <c r="Q313" s="30" t="s">
        <v>16</v>
      </c>
    </row>
    <row r="314" spans="2:17" ht="20.100000000000001" customHeight="1" x14ac:dyDescent="0.25">
      <c r="B314" s="26">
        <v>303</v>
      </c>
      <c r="C314" s="26">
        <v>100</v>
      </c>
      <c r="D314" s="27" t="s">
        <v>1134</v>
      </c>
      <c r="E314" s="27"/>
      <c r="F314" s="29">
        <v>0.1</v>
      </c>
      <c r="G314" s="29">
        <v>0.1</v>
      </c>
      <c r="H314" s="28">
        <v>1.46</v>
      </c>
      <c r="I314" s="28">
        <v>1.46</v>
      </c>
      <c r="J314" s="28">
        <v>1.46</v>
      </c>
      <c r="K314" s="28">
        <v>1.46</v>
      </c>
      <c r="L314" s="26">
        <v>100</v>
      </c>
      <c r="M314" s="26">
        <v>100</v>
      </c>
      <c r="N314" s="28">
        <v>0.01</v>
      </c>
      <c r="O314" s="28">
        <v>0.01</v>
      </c>
      <c r="P314" s="27" t="s">
        <v>46</v>
      </c>
      <c r="Q314" s="30" t="s">
        <v>16</v>
      </c>
    </row>
    <row r="315" spans="2:17" ht="20.100000000000001" customHeight="1" x14ac:dyDescent="0.25">
      <c r="B315" s="26">
        <v>304</v>
      </c>
      <c r="C315" s="26">
        <v>101</v>
      </c>
      <c r="D315" s="27" t="s">
        <v>1135</v>
      </c>
      <c r="E315" s="27"/>
      <c r="F315" s="28">
        <v>0.12</v>
      </c>
      <c r="G315" s="28">
        <v>0.12</v>
      </c>
      <c r="H315" s="28">
        <v>1.45</v>
      </c>
      <c r="I315" s="28">
        <v>1.45</v>
      </c>
      <c r="J315" s="28">
        <v>1.45</v>
      </c>
      <c r="K315" s="28">
        <v>1.45</v>
      </c>
      <c r="L315" s="26">
        <v>100</v>
      </c>
      <c r="M315" s="26">
        <v>100</v>
      </c>
      <c r="N315" s="28">
        <v>0.01</v>
      </c>
      <c r="O315" s="28">
        <v>0.01</v>
      </c>
      <c r="P315" s="27" t="s">
        <v>46</v>
      </c>
      <c r="Q315" s="30" t="s">
        <v>16</v>
      </c>
    </row>
    <row r="316" spans="2:17" ht="20.100000000000001" customHeight="1" x14ac:dyDescent="0.25">
      <c r="B316" s="26">
        <v>305</v>
      </c>
      <c r="C316" s="26">
        <v>102</v>
      </c>
      <c r="D316" s="27" t="s">
        <v>1136</v>
      </c>
      <c r="E316" s="27"/>
      <c r="F316" s="28">
        <v>0.17</v>
      </c>
      <c r="G316" s="28">
        <v>0.17</v>
      </c>
      <c r="H316" s="28">
        <v>2.15</v>
      </c>
      <c r="I316" s="28">
        <v>2.15</v>
      </c>
      <c r="J316" s="28">
        <v>2.15</v>
      </c>
      <c r="K316" s="28">
        <v>2.15</v>
      </c>
      <c r="L316" s="28">
        <v>100.07</v>
      </c>
      <c r="M316" s="26">
        <v>100</v>
      </c>
      <c r="N316" s="28">
        <v>0.01</v>
      </c>
      <c r="O316" s="28">
        <v>0.01</v>
      </c>
      <c r="P316" s="27" t="s">
        <v>46</v>
      </c>
      <c r="Q316" s="30" t="s">
        <v>16</v>
      </c>
    </row>
    <row r="317" spans="2:17" ht="20.100000000000001" customHeight="1" x14ac:dyDescent="0.25">
      <c r="B317" s="26">
        <v>306</v>
      </c>
      <c r="C317" s="26">
        <v>103</v>
      </c>
      <c r="D317" s="27" t="s">
        <v>1137</v>
      </c>
      <c r="E317" s="27"/>
      <c r="F317" s="28">
        <v>0.12</v>
      </c>
      <c r="G317" s="28">
        <v>0.12</v>
      </c>
      <c r="H317" s="29">
        <v>1.4</v>
      </c>
      <c r="I317" s="29">
        <v>1.4</v>
      </c>
      <c r="J317" s="29">
        <v>1.4</v>
      </c>
      <c r="K317" s="29">
        <v>1.4</v>
      </c>
      <c r="L317" s="26">
        <v>100</v>
      </c>
      <c r="M317" s="26">
        <v>100</v>
      </c>
      <c r="N317" s="28">
        <v>0.01</v>
      </c>
      <c r="O317" s="28">
        <v>0.01</v>
      </c>
      <c r="P317" s="27" t="s">
        <v>46</v>
      </c>
      <c r="Q317" s="30" t="s">
        <v>16</v>
      </c>
    </row>
    <row r="318" spans="2:17" ht="20.100000000000001" customHeight="1" x14ac:dyDescent="0.25">
      <c r="B318" s="26">
        <v>307</v>
      </c>
      <c r="C318" s="26">
        <v>104</v>
      </c>
      <c r="D318" s="27" t="s">
        <v>1138</v>
      </c>
      <c r="E318" s="27"/>
      <c r="F318" s="28">
        <v>0.22</v>
      </c>
      <c r="G318" s="28">
        <v>0.22</v>
      </c>
      <c r="H318" s="28">
        <v>2.56</v>
      </c>
      <c r="I318" s="28">
        <v>2.56</v>
      </c>
      <c r="J318" s="28">
        <v>2.56</v>
      </c>
      <c r="K318" s="28">
        <v>2.56</v>
      </c>
      <c r="L318" s="26">
        <v>100</v>
      </c>
      <c r="M318" s="26">
        <v>100</v>
      </c>
      <c r="N318" s="28">
        <v>0.02</v>
      </c>
      <c r="O318" s="28">
        <v>0.02</v>
      </c>
      <c r="P318" s="27" t="s">
        <v>46</v>
      </c>
      <c r="Q318" s="30" t="s">
        <v>16</v>
      </c>
    </row>
    <row r="319" spans="2:17" ht="20.100000000000001" customHeight="1" x14ac:dyDescent="0.25">
      <c r="B319" s="26">
        <v>308</v>
      </c>
      <c r="C319" s="26">
        <v>105</v>
      </c>
      <c r="D319" s="27" t="s">
        <v>1139</v>
      </c>
      <c r="E319" s="27"/>
      <c r="F319" s="28">
        <v>0.22</v>
      </c>
      <c r="G319" s="28">
        <v>0.22</v>
      </c>
      <c r="H319" s="28">
        <v>2.56</v>
      </c>
      <c r="I319" s="28">
        <v>2.56</v>
      </c>
      <c r="J319" s="28">
        <v>2.62</v>
      </c>
      <c r="K319" s="28">
        <v>2.62</v>
      </c>
      <c r="L319" s="28">
        <v>102.46</v>
      </c>
      <c r="M319" s="28">
        <v>102.46</v>
      </c>
      <c r="N319" s="28">
        <v>0.02</v>
      </c>
      <c r="O319" s="28">
        <v>0.02</v>
      </c>
      <c r="P319" s="27" t="s">
        <v>46</v>
      </c>
      <c r="Q319" s="30" t="s">
        <v>16</v>
      </c>
    </row>
    <row r="320" spans="2:17" ht="20.100000000000001" customHeight="1" x14ac:dyDescent="0.25">
      <c r="B320" s="26">
        <v>309</v>
      </c>
      <c r="C320" s="26">
        <v>106</v>
      </c>
      <c r="D320" s="27" t="s">
        <v>1140</v>
      </c>
      <c r="E320" s="27"/>
      <c r="F320" s="28">
        <v>0.21</v>
      </c>
      <c r="G320" s="28">
        <v>0.21</v>
      </c>
      <c r="H320" s="28">
        <v>2.88</v>
      </c>
      <c r="I320" s="28">
        <v>2.88</v>
      </c>
      <c r="J320" s="28">
        <v>2.95</v>
      </c>
      <c r="K320" s="28">
        <v>2.95</v>
      </c>
      <c r="L320" s="28">
        <v>102.22</v>
      </c>
      <c r="M320" s="28">
        <v>102.22</v>
      </c>
      <c r="N320" s="28">
        <v>0.02</v>
      </c>
      <c r="O320" s="28">
        <v>0.02</v>
      </c>
      <c r="P320" s="27" t="s">
        <v>46</v>
      </c>
      <c r="Q320" s="30" t="s">
        <v>16</v>
      </c>
    </row>
    <row r="321" spans="2:17" ht="20.100000000000001" customHeight="1" x14ac:dyDescent="0.25">
      <c r="B321" s="26">
        <v>310</v>
      </c>
      <c r="C321" s="26">
        <v>107</v>
      </c>
      <c r="D321" s="27" t="s">
        <v>1141</v>
      </c>
      <c r="E321" s="27"/>
      <c r="F321" s="28">
        <v>0.12</v>
      </c>
      <c r="G321" s="28">
        <v>0.12</v>
      </c>
      <c r="H321" s="28">
        <v>1.61</v>
      </c>
      <c r="I321" s="28">
        <v>1.61</v>
      </c>
      <c r="J321" s="28">
        <v>1.61</v>
      </c>
      <c r="K321" s="28">
        <v>1.61</v>
      </c>
      <c r="L321" s="26">
        <v>100</v>
      </c>
      <c r="M321" s="26">
        <v>100</v>
      </c>
      <c r="N321" s="28">
        <v>0.01</v>
      </c>
      <c r="O321" s="28">
        <v>0.01</v>
      </c>
      <c r="P321" s="27" t="s">
        <v>46</v>
      </c>
      <c r="Q321" s="30" t="s">
        <v>16</v>
      </c>
    </row>
    <row r="322" spans="2:17" ht="20.100000000000001" customHeight="1" x14ac:dyDescent="0.25">
      <c r="B322" s="26">
        <v>311</v>
      </c>
      <c r="C322" s="26">
        <v>108</v>
      </c>
      <c r="D322" s="27" t="s">
        <v>498</v>
      </c>
      <c r="E322" s="27"/>
      <c r="F322" s="28">
        <v>0.19</v>
      </c>
      <c r="G322" s="28">
        <v>0.19</v>
      </c>
      <c r="H322" s="28">
        <v>2.34</v>
      </c>
      <c r="I322" s="28">
        <v>2.34</v>
      </c>
      <c r="J322" s="28">
        <v>2.4500000000000002</v>
      </c>
      <c r="K322" s="28">
        <v>2.4500000000000002</v>
      </c>
      <c r="L322" s="28">
        <v>104.72</v>
      </c>
      <c r="M322" s="28">
        <v>104.72</v>
      </c>
      <c r="N322" s="28">
        <v>0.01</v>
      </c>
      <c r="O322" s="28">
        <v>0.01</v>
      </c>
      <c r="P322" s="27" t="s">
        <v>46</v>
      </c>
      <c r="Q322" s="30" t="s">
        <v>16</v>
      </c>
    </row>
    <row r="323" spans="2:17" ht="20.100000000000001" customHeight="1" x14ac:dyDescent="0.25">
      <c r="B323" s="26">
        <v>312</v>
      </c>
      <c r="C323" s="26">
        <v>109</v>
      </c>
      <c r="D323" s="27" t="s">
        <v>1142</v>
      </c>
      <c r="E323" s="27"/>
      <c r="F323" s="26">
        <v>1</v>
      </c>
      <c r="G323" s="26">
        <v>1</v>
      </c>
      <c r="H323" s="28">
        <v>3.18</v>
      </c>
      <c r="I323" s="29">
        <v>3.6</v>
      </c>
      <c r="J323" s="28">
        <v>11.26</v>
      </c>
      <c r="K323" s="28">
        <v>5.13</v>
      </c>
      <c r="L323" s="28">
        <v>354.09</v>
      </c>
      <c r="M323" s="28">
        <v>142.72</v>
      </c>
      <c r="N323" s="28">
        <v>0.08</v>
      </c>
      <c r="O323" s="28">
        <v>0.08</v>
      </c>
      <c r="P323" s="27" t="s">
        <v>46</v>
      </c>
      <c r="Q323" s="30" t="s">
        <v>16</v>
      </c>
    </row>
    <row r="324" spans="2:17" ht="20.100000000000001" customHeight="1" x14ac:dyDescent="0.25">
      <c r="B324" s="26">
        <v>313</v>
      </c>
      <c r="C324" s="26">
        <v>110</v>
      </c>
      <c r="D324" s="27" t="s">
        <v>1143</v>
      </c>
      <c r="E324" s="27"/>
      <c r="F324" s="28">
        <v>0.12</v>
      </c>
      <c r="G324" s="28">
        <v>0.12</v>
      </c>
      <c r="H324" s="28">
        <v>1.59</v>
      </c>
      <c r="I324" s="28">
        <v>1.59</v>
      </c>
      <c r="J324" s="28">
        <v>1.59</v>
      </c>
      <c r="K324" s="28">
        <v>1.59</v>
      </c>
      <c r="L324" s="26">
        <v>100</v>
      </c>
      <c r="M324" s="26">
        <v>100</v>
      </c>
      <c r="N324" s="28">
        <v>0.01</v>
      </c>
      <c r="O324" s="28">
        <v>0.01</v>
      </c>
      <c r="P324" s="27" t="s">
        <v>46</v>
      </c>
      <c r="Q324" s="30" t="s">
        <v>16</v>
      </c>
    </row>
    <row r="325" spans="2:17" ht="20.100000000000001" customHeight="1" x14ac:dyDescent="0.25">
      <c r="B325" s="26">
        <v>314</v>
      </c>
      <c r="C325" s="26">
        <v>111</v>
      </c>
      <c r="D325" s="27" t="s">
        <v>1144</v>
      </c>
      <c r="E325" s="27"/>
      <c r="F325" s="28">
        <v>0.15</v>
      </c>
      <c r="G325" s="28">
        <v>0.15</v>
      </c>
      <c r="H325" s="28">
        <v>1.55</v>
      </c>
      <c r="I325" s="28">
        <v>1.55</v>
      </c>
      <c r="J325" s="28">
        <v>1.55</v>
      </c>
      <c r="K325" s="28">
        <v>1.55</v>
      </c>
      <c r="L325" s="26">
        <v>100</v>
      </c>
      <c r="M325" s="26">
        <v>100</v>
      </c>
      <c r="N325" s="28">
        <v>0.01</v>
      </c>
      <c r="O325" s="28">
        <v>0.01</v>
      </c>
      <c r="P325" s="27" t="s">
        <v>46</v>
      </c>
      <c r="Q325" s="30" t="s">
        <v>16</v>
      </c>
    </row>
    <row r="326" spans="2:17" ht="20.100000000000001" customHeight="1" x14ac:dyDescent="0.25">
      <c r="B326" s="26">
        <v>315</v>
      </c>
      <c r="C326" s="26">
        <v>112</v>
      </c>
      <c r="D326" s="27" t="s">
        <v>1145</v>
      </c>
      <c r="E326" s="27"/>
      <c r="F326" s="28">
        <v>0.42</v>
      </c>
      <c r="G326" s="28">
        <v>0.42</v>
      </c>
      <c r="H326" s="28">
        <v>5.14</v>
      </c>
      <c r="I326" s="28">
        <v>5.14</v>
      </c>
      <c r="J326" s="28">
        <v>5.14</v>
      </c>
      <c r="K326" s="28">
        <v>5.14</v>
      </c>
      <c r="L326" s="26">
        <v>100</v>
      </c>
      <c r="M326" s="26">
        <v>100</v>
      </c>
      <c r="N326" s="28">
        <v>0.03</v>
      </c>
      <c r="O326" s="28">
        <v>0.03</v>
      </c>
      <c r="P326" s="27" t="s">
        <v>46</v>
      </c>
      <c r="Q326" s="30" t="s">
        <v>16</v>
      </c>
    </row>
    <row r="327" spans="2:17" ht="20.100000000000001" customHeight="1" x14ac:dyDescent="0.25">
      <c r="B327" s="26">
        <v>316</v>
      </c>
      <c r="C327" s="26">
        <v>113</v>
      </c>
      <c r="D327" s="27" t="s">
        <v>1146</v>
      </c>
      <c r="E327" s="27"/>
      <c r="F327" s="28">
        <v>0.14000000000000001</v>
      </c>
      <c r="G327" s="28">
        <v>0.14000000000000001</v>
      </c>
      <c r="H327" s="28">
        <v>1.56</v>
      </c>
      <c r="I327" s="28">
        <v>1.56</v>
      </c>
      <c r="J327" s="28">
        <v>1.56</v>
      </c>
      <c r="K327" s="28">
        <v>1.56</v>
      </c>
      <c r="L327" s="26">
        <v>100</v>
      </c>
      <c r="M327" s="26">
        <v>100</v>
      </c>
      <c r="N327" s="28">
        <v>0.01</v>
      </c>
      <c r="O327" s="28">
        <v>0.01</v>
      </c>
      <c r="P327" s="27" t="s">
        <v>46</v>
      </c>
      <c r="Q327" s="30" t="s">
        <v>16</v>
      </c>
    </row>
    <row r="328" spans="2:17" ht="20.100000000000001" customHeight="1" x14ac:dyDescent="0.25">
      <c r="B328" s="26">
        <v>317</v>
      </c>
      <c r="C328" s="26">
        <v>114</v>
      </c>
      <c r="D328" s="27" t="s">
        <v>1147</v>
      </c>
      <c r="E328" s="27"/>
      <c r="F328" s="28">
        <v>0.31</v>
      </c>
      <c r="G328" s="28">
        <v>0.31</v>
      </c>
      <c r="H328" s="29">
        <v>3.8</v>
      </c>
      <c r="I328" s="29">
        <v>3.8</v>
      </c>
      <c r="J328" s="28">
        <v>3.81</v>
      </c>
      <c r="K328" s="28">
        <v>3.81</v>
      </c>
      <c r="L328" s="28">
        <v>100.18</v>
      </c>
      <c r="M328" s="28">
        <v>100.18</v>
      </c>
      <c r="N328" s="28">
        <v>0.02</v>
      </c>
      <c r="O328" s="28">
        <v>0.02</v>
      </c>
      <c r="P328" s="27" t="s">
        <v>46</v>
      </c>
      <c r="Q328" s="30" t="s">
        <v>16</v>
      </c>
    </row>
    <row r="329" spans="2:17" ht="20.100000000000001" customHeight="1" x14ac:dyDescent="0.25">
      <c r="B329" s="26">
        <v>318</v>
      </c>
      <c r="C329" s="26">
        <v>115</v>
      </c>
      <c r="D329" s="27" t="s">
        <v>1148</v>
      </c>
      <c r="E329" s="27"/>
      <c r="F329" s="28">
        <v>0.16</v>
      </c>
      <c r="G329" s="28">
        <v>0.16</v>
      </c>
      <c r="H329" s="29">
        <v>1.7</v>
      </c>
      <c r="I329" s="29">
        <v>1.7</v>
      </c>
      <c r="J329" s="29">
        <v>1.7</v>
      </c>
      <c r="K329" s="29">
        <v>1.7</v>
      </c>
      <c r="L329" s="26">
        <v>100</v>
      </c>
      <c r="M329" s="26">
        <v>100</v>
      </c>
      <c r="N329" s="28">
        <v>0.01</v>
      </c>
      <c r="O329" s="28">
        <v>0.01</v>
      </c>
      <c r="P329" s="27" t="s">
        <v>46</v>
      </c>
      <c r="Q329" s="30" t="s">
        <v>16</v>
      </c>
    </row>
    <row r="330" spans="2:17" ht="20.100000000000001" customHeight="1" x14ac:dyDescent="0.25">
      <c r="B330" s="26">
        <v>319</v>
      </c>
      <c r="C330" s="26">
        <v>116</v>
      </c>
      <c r="D330" s="27" t="s">
        <v>1149</v>
      </c>
      <c r="E330" s="27"/>
      <c r="F330" s="28">
        <v>0.48</v>
      </c>
      <c r="G330" s="28">
        <v>0.48</v>
      </c>
      <c r="H330" s="28">
        <v>6.04</v>
      </c>
      <c r="I330" s="28">
        <v>6.04</v>
      </c>
      <c r="J330" s="28">
        <v>6.04</v>
      </c>
      <c r="K330" s="28">
        <v>6.04</v>
      </c>
      <c r="L330" s="26">
        <v>100</v>
      </c>
      <c r="M330" s="26">
        <v>100</v>
      </c>
      <c r="N330" s="28">
        <v>0.04</v>
      </c>
      <c r="O330" s="28">
        <v>0.04</v>
      </c>
      <c r="P330" s="27" t="s">
        <v>46</v>
      </c>
      <c r="Q330" s="30" t="s">
        <v>16</v>
      </c>
    </row>
    <row r="331" spans="2:17" ht="20.100000000000001" customHeight="1" x14ac:dyDescent="0.25">
      <c r="B331" s="26">
        <v>320</v>
      </c>
      <c r="C331" s="26">
        <v>117</v>
      </c>
      <c r="D331" s="27" t="s">
        <v>1150</v>
      </c>
      <c r="E331" s="27"/>
      <c r="F331" s="28">
        <v>0.92</v>
      </c>
      <c r="G331" s="28">
        <v>0.92</v>
      </c>
      <c r="H331" s="28">
        <v>6.91</v>
      </c>
      <c r="I331" s="28">
        <v>6.91</v>
      </c>
      <c r="J331" s="28">
        <v>7.01</v>
      </c>
      <c r="K331" s="28">
        <v>7.01</v>
      </c>
      <c r="L331" s="28">
        <v>101.45</v>
      </c>
      <c r="M331" s="28">
        <v>101.45</v>
      </c>
      <c r="N331" s="28">
        <v>7.0000000000000007E-2</v>
      </c>
      <c r="O331" s="28">
        <v>7.0000000000000007E-2</v>
      </c>
      <c r="P331" s="27" t="s">
        <v>46</v>
      </c>
      <c r="Q331" s="30" t="s">
        <v>16</v>
      </c>
    </row>
    <row r="332" spans="2:17" ht="20.100000000000001" customHeight="1" x14ac:dyDescent="0.25">
      <c r="B332" s="26">
        <v>321</v>
      </c>
      <c r="C332" s="26">
        <v>118</v>
      </c>
      <c r="D332" s="27" t="s">
        <v>1151</v>
      </c>
      <c r="E332" s="27"/>
      <c r="F332" s="28">
        <v>0.28000000000000003</v>
      </c>
      <c r="G332" s="28">
        <v>0.28000000000000003</v>
      </c>
      <c r="H332" s="28">
        <v>3.26</v>
      </c>
      <c r="I332" s="28">
        <v>3.26</v>
      </c>
      <c r="J332" s="28">
        <v>3.26</v>
      </c>
      <c r="K332" s="28">
        <v>3.26</v>
      </c>
      <c r="L332" s="26">
        <v>100</v>
      </c>
      <c r="M332" s="26">
        <v>100</v>
      </c>
      <c r="N332" s="28">
        <v>0.02</v>
      </c>
      <c r="O332" s="28">
        <v>0.02</v>
      </c>
      <c r="P332" s="27" t="s">
        <v>46</v>
      </c>
      <c r="Q332" s="30" t="s">
        <v>16</v>
      </c>
    </row>
    <row r="333" spans="2:17" ht="20.100000000000001" customHeight="1" x14ac:dyDescent="0.25">
      <c r="B333" s="26">
        <v>322</v>
      </c>
      <c r="C333" s="26">
        <v>119</v>
      </c>
      <c r="D333" s="27" t="s">
        <v>1152</v>
      </c>
      <c r="E333" s="27"/>
      <c r="F333" s="29">
        <v>0.4</v>
      </c>
      <c r="G333" s="29">
        <v>0.4</v>
      </c>
      <c r="H333" s="28">
        <v>4.47</v>
      </c>
      <c r="I333" s="28">
        <v>4.47</v>
      </c>
      <c r="J333" s="28">
        <v>4.47</v>
      </c>
      <c r="K333" s="28">
        <v>4.47</v>
      </c>
      <c r="L333" s="26">
        <v>100</v>
      </c>
      <c r="M333" s="26">
        <v>100</v>
      </c>
      <c r="N333" s="28">
        <v>0.03</v>
      </c>
      <c r="O333" s="28">
        <v>0.03</v>
      </c>
      <c r="P333" s="27" t="s">
        <v>46</v>
      </c>
      <c r="Q333" s="30" t="s">
        <v>16</v>
      </c>
    </row>
    <row r="334" spans="2:17" ht="20.100000000000001" customHeight="1" x14ac:dyDescent="0.25">
      <c r="B334" s="26">
        <v>323</v>
      </c>
      <c r="C334" s="26">
        <v>120</v>
      </c>
      <c r="D334" s="27" t="s">
        <v>1153</v>
      </c>
      <c r="E334" s="27"/>
      <c r="F334" s="28">
        <v>0.16</v>
      </c>
      <c r="G334" s="28">
        <v>0.16</v>
      </c>
      <c r="H334" s="28">
        <v>1.86</v>
      </c>
      <c r="I334" s="28">
        <v>1.86</v>
      </c>
      <c r="J334" s="28">
        <v>1.88</v>
      </c>
      <c r="K334" s="28">
        <v>1.88</v>
      </c>
      <c r="L334" s="28">
        <v>101.26</v>
      </c>
      <c r="M334" s="28">
        <v>101.26</v>
      </c>
      <c r="N334" s="28">
        <v>0.01</v>
      </c>
      <c r="O334" s="28">
        <v>0.01</v>
      </c>
      <c r="P334" s="27" t="s">
        <v>46</v>
      </c>
      <c r="Q334" s="30" t="s">
        <v>16</v>
      </c>
    </row>
    <row r="335" spans="2:17" ht="20.100000000000001" customHeight="1" x14ac:dyDescent="0.25">
      <c r="B335" s="26">
        <v>324</v>
      </c>
      <c r="C335" s="26">
        <v>121</v>
      </c>
      <c r="D335" s="27" t="s">
        <v>1154</v>
      </c>
      <c r="E335" s="27"/>
      <c r="F335" s="28">
        <v>0.05</v>
      </c>
      <c r="G335" s="28">
        <v>0.05</v>
      </c>
      <c r="H335" s="28">
        <v>0.57999999999999996</v>
      </c>
      <c r="I335" s="28">
        <v>0.57999999999999996</v>
      </c>
      <c r="J335" s="28">
        <v>0.57999999999999996</v>
      </c>
      <c r="K335" s="28">
        <v>0.57999999999999996</v>
      </c>
      <c r="L335" s="28">
        <v>100.05</v>
      </c>
      <c r="M335" s="28">
        <v>100.05</v>
      </c>
      <c r="N335" s="60"/>
      <c r="O335" s="60"/>
      <c r="P335" s="27" t="s">
        <v>46</v>
      </c>
      <c r="Q335" s="30" t="s">
        <v>16</v>
      </c>
    </row>
    <row r="336" spans="2:17" ht="20.100000000000001" customHeight="1" x14ac:dyDescent="0.25">
      <c r="B336" s="26">
        <v>325</v>
      </c>
      <c r="C336" s="26">
        <v>122</v>
      </c>
      <c r="D336" s="27" t="s">
        <v>1155</v>
      </c>
      <c r="E336" s="27"/>
      <c r="F336" s="28">
        <v>0.22</v>
      </c>
      <c r="G336" s="28">
        <v>0.22</v>
      </c>
      <c r="H336" s="28">
        <v>3.02</v>
      </c>
      <c r="I336" s="28">
        <v>3.02</v>
      </c>
      <c r="J336" s="28">
        <v>3.02</v>
      </c>
      <c r="K336" s="28">
        <v>3.02</v>
      </c>
      <c r="L336" s="28">
        <v>100.13</v>
      </c>
      <c r="M336" s="28">
        <v>100.13</v>
      </c>
      <c r="N336" s="28">
        <v>0.02</v>
      </c>
      <c r="O336" s="28">
        <v>0.02</v>
      </c>
      <c r="P336" s="27" t="s">
        <v>46</v>
      </c>
      <c r="Q336" s="30" t="s">
        <v>16</v>
      </c>
    </row>
    <row r="337" spans="2:17" ht="20.100000000000001" customHeight="1" x14ac:dyDescent="0.25">
      <c r="B337" s="26">
        <v>326</v>
      </c>
      <c r="C337" s="26">
        <v>123</v>
      </c>
      <c r="D337" s="27" t="s">
        <v>1028</v>
      </c>
      <c r="E337" s="27"/>
      <c r="F337" s="28">
        <v>0.14000000000000001</v>
      </c>
      <c r="G337" s="28">
        <v>0.14000000000000001</v>
      </c>
      <c r="H337" s="29">
        <v>1.9</v>
      </c>
      <c r="I337" s="29">
        <v>1.9</v>
      </c>
      <c r="J337" s="29">
        <v>1.9</v>
      </c>
      <c r="K337" s="29">
        <v>1.9</v>
      </c>
      <c r="L337" s="26">
        <v>100</v>
      </c>
      <c r="M337" s="26">
        <v>100</v>
      </c>
      <c r="N337" s="28">
        <v>0.01</v>
      </c>
      <c r="O337" s="28">
        <v>0.01</v>
      </c>
      <c r="P337" s="27" t="s">
        <v>46</v>
      </c>
      <c r="Q337" s="30" t="s">
        <v>16</v>
      </c>
    </row>
    <row r="338" spans="2:17" ht="20.100000000000001" customHeight="1" x14ac:dyDescent="0.25">
      <c r="B338" s="26">
        <v>327</v>
      </c>
      <c r="C338" s="26">
        <v>124</v>
      </c>
      <c r="D338" s="27" t="s">
        <v>1156</v>
      </c>
      <c r="E338" s="27"/>
      <c r="F338" s="28">
        <v>0.22</v>
      </c>
      <c r="G338" s="28">
        <v>0.22</v>
      </c>
      <c r="H338" s="28">
        <v>2.34</v>
      </c>
      <c r="I338" s="28">
        <v>2.34</v>
      </c>
      <c r="J338" s="28">
        <v>2.65</v>
      </c>
      <c r="K338" s="28">
        <v>2.65</v>
      </c>
      <c r="L338" s="28">
        <v>113.39</v>
      </c>
      <c r="M338" s="28">
        <v>113.39</v>
      </c>
      <c r="N338" s="28">
        <v>0.02</v>
      </c>
      <c r="O338" s="28">
        <v>0.02</v>
      </c>
      <c r="P338" s="27" t="s">
        <v>46</v>
      </c>
      <c r="Q338" s="30" t="s">
        <v>16</v>
      </c>
    </row>
    <row r="339" spans="2:17" ht="20.100000000000001" customHeight="1" x14ac:dyDescent="0.25">
      <c r="B339" s="26">
        <v>328</v>
      </c>
      <c r="C339" s="26">
        <v>125</v>
      </c>
      <c r="D339" s="27" t="s">
        <v>1157</v>
      </c>
      <c r="E339" s="27"/>
      <c r="F339" s="28">
        <v>0.28999999999999998</v>
      </c>
      <c r="G339" s="28">
        <v>0.28999999999999998</v>
      </c>
      <c r="H339" s="28">
        <v>2.31</v>
      </c>
      <c r="I339" s="28">
        <v>2.31</v>
      </c>
      <c r="J339" s="28">
        <v>2.31</v>
      </c>
      <c r="K339" s="28">
        <v>2.31</v>
      </c>
      <c r="L339" s="26">
        <v>100</v>
      </c>
      <c r="M339" s="26">
        <v>100</v>
      </c>
      <c r="N339" s="28">
        <v>0.02</v>
      </c>
      <c r="O339" s="28">
        <v>0.02</v>
      </c>
      <c r="P339" s="27" t="s">
        <v>46</v>
      </c>
      <c r="Q339" s="30" t="s">
        <v>16</v>
      </c>
    </row>
    <row r="340" spans="2:17" ht="20.100000000000001" customHeight="1" x14ac:dyDescent="0.25">
      <c r="B340" s="26">
        <v>329</v>
      </c>
      <c r="C340" s="26">
        <v>126</v>
      </c>
      <c r="D340" s="27" t="s">
        <v>1158</v>
      </c>
      <c r="E340" s="27"/>
      <c r="F340" s="28">
        <v>1.22</v>
      </c>
      <c r="G340" s="28">
        <v>1.22</v>
      </c>
      <c r="H340" s="29">
        <v>4.5</v>
      </c>
      <c r="I340" s="29">
        <v>4.5</v>
      </c>
      <c r="J340" s="28">
        <v>4.8099999999999996</v>
      </c>
      <c r="K340" s="28">
        <v>4.8099999999999996</v>
      </c>
      <c r="L340" s="28">
        <v>106.92</v>
      </c>
      <c r="M340" s="28">
        <v>106.92</v>
      </c>
      <c r="N340" s="28">
        <v>0.09</v>
      </c>
      <c r="O340" s="28">
        <v>0.09</v>
      </c>
      <c r="P340" s="27" t="s">
        <v>46</v>
      </c>
      <c r="Q340" s="30" t="s">
        <v>16</v>
      </c>
    </row>
    <row r="341" spans="2:17" ht="20.100000000000001" customHeight="1" x14ac:dyDescent="0.25">
      <c r="B341" s="26">
        <v>330</v>
      </c>
      <c r="C341" s="26">
        <v>127</v>
      </c>
      <c r="D341" s="27" t="s">
        <v>1159</v>
      </c>
      <c r="E341" s="27"/>
      <c r="F341" s="28">
        <v>0.41</v>
      </c>
      <c r="G341" s="28">
        <v>0.41</v>
      </c>
      <c r="H341" s="28">
        <v>4.9800000000000004</v>
      </c>
      <c r="I341" s="28">
        <v>4.9800000000000004</v>
      </c>
      <c r="J341" s="28">
        <v>4.9800000000000004</v>
      </c>
      <c r="K341" s="28">
        <v>4.9800000000000004</v>
      </c>
      <c r="L341" s="26">
        <v>100</v>
      </c>
      <c r="M341" s="26">
        <v>100</v>
      </c>
      <c r="N341" s="28">
        <v>0.03</v>
      </c>
      <c r="O341" s="28">
        <v>0.03</v>
      </c>
      <c r="P341" s="27" t="s">
        <v>46</v>
      </c>
      <c r="Q341" s="30" t="s">
        <v>16</v>
      </c>
    </row>
    <row r="342" spans="2:17" ht="20.100000000000001" customHeight="1" x14ac:dyDescent="0.25">
      <c r="B342" s="26">
        <v>331</v>
      </c>
      <c r="C342" s="26">
        <v>128</v>
      </c>
      <c r="D342" s="27" t="s">
        <v>1160</v>
      </c>
      <c r="E342" s="27"/>
      <c r="F342" s="28">
        <v>0.14000000000000001</v>
      </c>
      <c r="G342" s="28">
        <v>0.14000000000000001</v>
      </c>
      <c r="H342" s="28">
        <v>2.14</v>
      </c>
      <c r="I342" s="28">
        <v>2.14</v>
      </c>
      <c r="J342" s="28">
        <v>2.14</v>
      </c>
      <c r="K342" s="28">
        <v>2.14</v>
      </c>
      <c r="L342" s="26">
        <v>100</v>
      </c>
      <c r="M342" s="26">
        <v>100</v>
      </c>
      <c r="N342" s="28">
        <v>0.01</v>
      </c>
      <c r="O342" s="28">
        <v>0.01</v>
      </c>
      <c r="P342" s="27" t="s">
        <v>46</v>
      </c>
      <c r="Q342" s="30" t="s">
        <v>16</v>
      </c>
    </row>
    <row r="343" spans="2:17" ht="20.100000000000001" customHeight="1" x14ac:dyDescent="0.25">
      <c r="B343" s="26">
        <v>332</v>
      </c>
      <c r="C343" s="26">
        <v>129</v>
      </c>
      <c r="D343" s="27" t="s">
        <v>1155</v>
      </c>
      <c r="E343" s="27"/>
      <c r="F343" s="28">
        <v>0.12</v>
      </c>
      <c r="G343" s="28">
        <v>0.12</v>
      </c>
      <c r="H343" s="29">
        <v>1.9</v>
      </c>
      <c r="I343" s="29">
        <v>1.9</v>
      </c>
      <c r="J343" s="29">
        <v>1.9</v>
      </c>
      <c r="K343" s="29">
        <v>1.9</v>
      </c>
      <c r="L343" s="26">
        <v>100</v>
      </c>
      <c r="M343" s="26">
        <v>100</v>
      </c>
      <c r="N343" s="28">
        <v>0.01</v>
      </c>
      <c r="O343" s="28">
        <v>0.01</v>
      </c>
      <c r="P343" s="27" t="s">
        <v>46</v>
      </c>
      <c r="Q343" s="30" t="s">
        <v>16</v>
      </c>
    </row>
    <row r="344" spans="2:17" ht="20.100000000000001" customHeight="1" x14ac:dyDescent="0.25">
      <c r="B344" s="26">
        <v>333</v>
      </c>
      <c r="C344" s="26">
        <v>130</v>
      </c>
      <c r="D344" s="27" t="s">
        <v>426</v>
      </c>
      <c r="E344" s="27"/>
      <c r="F344" s="28">
        <v>0.61</v>
      </c>
      <c r="G344" s="28">
        <v>0.61</v>
      </c>
      <c r="H344" s="28">
        <v>8.7899999999999991</v>
      </c>
      <c r="I344" s="28">
        <v>8.7899999999999991</v>
      </c>
      <c r="J344" s="28">
        <v>8.7899999999999991</v>
      </c>
      <c r="K344" s="28">
        <v>8.7899999999999991</v>
      </c>
      <c r="L344" s="26">
        <v>100</v>
      </c>
      <c r="M344" s="26">
        <v>100</v>
      </c>
      <c r="N344" s="28">
        <v>0.05</v>
      </c>
      <c r="O344" s="28">
        <v>0.05</v>
      </c>
      <c r="P344" s="27" t="s">
        <v>46</v>
      </c>
      <c r="Q344" s="30" t="s">
        <v>16</v>
      </c>
    </row>
    <row r="345" spans="2:17" ht="20.100000000000001" customHeight="1" x14ac:dyDescent="0.25">
      <c r="B345" s="26">
        <v>334</v>
      </c>
      <c r="C345" s="26">
        <v>131</v>
      </c>
      <c r="D345" s="27" t="s">
        <v>1161</v>
      </c>
      <c r="E345" s="27"/>
      <c r="F345" s="28">
        <v>0.35</v>
      </c>
      <c r="G345" s="28">
        <v>0.35</v>
      </c>
      <c r="H345" s="28">
        <v>4.82</v>
      </c>
      <c r="I345" s="28">
        <v>4.82</v>
      </c>
      <c r="J345" s="28">
        <v>4.82</v>
      </c>
      <c r="K345" s="28">
        <v>4.82</v>
      </c>
      <c r="L345" s="26">
        <v>100</v>
      </c>
      <c r="M345" s="26">
        <v>100</v>
      </c>
      <c r="N345" s="28">
        <v>0.03</v>
      </c>
      <c r="O345" s="28">
        <v>0.03</v>
      </c>
      <c r="P345" s="27" t="s">
        <v>46</v>
      </c>
      <c r="Q345" s="30" t="s">
        <v>16</v>
      </c>
    </row>
    <row r="346" spans="2:17" ht="20.100000000000001" customHeight="1" x14ac:dyDescent="0.25">
      <c r="B346" s="26">
        <v>335</v>
      </c>
      <c r="C346" s="26">
        <v>132</v>
      </c>
      <c r="D346" s="27" t="s">
        <v>1162</v>
      </c>
      <c r="E346" s="27"/>
      <c r="F346" s="28">
        <v>0.36</v>
      </c>
      <c r="G346" s="28">
        <v>0.36</v>
      </c>
      <c r="H346" s="28">
        <v>4.4800000000000004</v>
      </c>
      <c r="I346" s="28">
        <v>4.4800000000000004</v>
      </c>
      <c r="J346" s="28">
        <v>4.4800000000000004</v>
      </c>
      <c r="K346" s="28">
        <v>4.4800000000000004</v>
      </c>
      <c r="L346" s="26">
        <v>100</v>
      </c>
      <c r="M346" s="26">
        <v>100</v>
      </c>
      <c r="N346" s="28">
        <v>0.03</v>
      </c>
      <c r="O346" s="28">
        <v>0.03</v>
      </c>
      <c r="P346" s="27" t="s">
        <v>46</v>
      </c>
      <c r="Q346" s="30" t="s">
        <v>16</v>
      </c>
    </row>
    <row r="347" spans="2:17" ht="20.100000000000001" customHeight="1" x14ac:dyDescent="0.25">
      <c r="B347" s="26">
        <v>336</v>
      </c>
      <c r="C347" s="26">
        <v>133</v>
      </c>
      <c r="D347" s="27" t="s">
        <v>1163</v>
      </c>
      <c r="E347" s="27"/>
      <c r="F347" s="28">
        <v>0.16</v>
      </c>
      <c r="G347" s="28">
        <v>0.16</v>
      </c>
      <c r="H347" s="28">
        <v>2.0699999999999998</v>
      </c>
      <c r="I347" s="28">
        <v>2.0699999999999998</v>
      </c>
      <c r="J347" s="28">
        <v>2.0699999999999998</v>
      </c>
      <c r="K347" s="28">
        <v>2.0699999999999998</v>
      </c>
      <c r="L347" s="26">
        <v>100</v>
      </c>
      <c r="M347" s="26">
        <v>100</v>
      </c>
      <c r="N347" s="28">
        <v>0.01</v>
      </c>
      <c r="O347" s="28">
        <v>0.01</v>
      </c>
      <c r="P347" s="27" t="s">
        <v>46</v>
      </c>
      <c r="Q347" s="30" t="s">
        <v>16</v>
      </c>
    </row>
    <row r="348" spans="2:17" ht="20.100000000000001" customHeight="1" x14ac:dyDescent="0.25">
      <c r="B348" s="26">
        <v>337</v>
      </c>
      <c r="C348" s="26">
        <v>134</v>
      </c>
      <c r="D348" s="27" t="s">
        <v>1164</v>
      </c>
      <c r="E348" s="27"/>
      <c r="F348" s="28">
        <v>0.09</v>
      </c>
      <c r="G348" s="28">
        <v>0.09</v>
      </c>
      <c r="H348" s="28">
        <v>1.01</v>
      </c>
      <c r="I348" s="28">
        <v>1.01</v>
      </c>
      <c r="J348" s="28">
        <v>1.01</v>
      </c>
      <c r="K348" s="28">
        <v>1.01</v>
      </c>
      <c r="L348" s="26">
        <v>100</v>
      </c>
      <c r="M348" s="26">
        <v>100</v>
      </c>
      <c r="N348" s="28">
        <v>0.01</v>
      </c>
      <c r="O348" s="28">
        <v>0.01</v>
      </c>
      <c r="P348" s="27" t="s">
        <v>46</v>
      </c>
      <c r="Q348" s="30" t="s">
        <v>16</v>
      </c>
    </row>
    <row r="349" spans="2:17" ht="20.100000000000001" customHeight="1" x14ac:dyDescent="0.25">
      <c r="B349" s="26">
        <v>338</v>
      </c>
      <c r="C349" s="26">
        <v>135</v>
      </c>
      <c r="D349" s="27" t="s">
        <v>1165</v>
      </c>
      <c r="E349" s="27"/>
      <c r="F349" s="28">
        <v>0.27</v>
      </c>
      <c r="G349" s="28">
        <v>0.27</v>
      </c>
      <c r="H349" s="28">
        <v>3.97</v>
      </c>
      <c r="I349" s="28">
        <v>3.97</v>
      </c>
      <c r="J349" s="28">
        <v>3.97</v>
      </c>
      <c r="K349" s="28">
        <v>3.97</v>
      </c>
      <c r="L349" s="26">
        <v>100</v>
      </c>
      <c r="M349" s="26">
        <v>100</v>
      </c>
      <c r="N349" s="28">
        <v>0.02</v>
      </c>
      <c r="O349" s="28">
        <v>0.02</v>
      </c>
      <c r="P349" s="27" t="s">
        <v>46</v>
      </c>
      <c r="Q349" s="30" t="s">
        <v>16</v>
      </c>
    </row>
    <row r="350" spans="2:17" ht="20.100000000000001" customHeight="1" x14ac:dyDescent="0.25">
      <c r="B350" s="26">
        <v>339</v>
      </c>
      <c r="C350" s="26">
        <v>136</v>
      </c>
      <c r="D350" s="27" t="s">
        <v>1166</v>
      </c>
      <c r="E350" s="27"/>
      <c r="F350" s="29">
        <v>0.1</v>
      </c>
      <c r="G350" s="29">
        <v>0.1</v>
      </c>
      <c r="H350" s="28">
        <v>1.31</v>
      </c>
      <c r="I350" s="28">
        <v>1.31</v>
      </c>
      <c r="J350" s="28">
        <v>1.31</v>
      </c>
      <c r="K350" s="28">
        <v>1.31</v>
      </c>
      <c r="L350" s="26">
        <v>100</v>
      </c>
      <c r="M350" s="26">
        <v>100</v>
      </c>
      <c r="N350" s="28">
        <v>0.01</v>
      </c>
      <c r="O350" s="28">
        <v>0.01</v>
      </c>
      <c r="P350" s="27" t="s">
        <v>46</v>
      </c>
      <c r="Q350" s="30" t="s">
        <v>16</v>
      </c>
    </row>
    <row r="351" spans="2:17" ht="20.100000000000001" customHeight="1" x14ac:dyDescent="0.25">
      <c r="B351" s="26">
        <v>340</v>
      </c>
      <c r="C351" s="26">
        <v>137</v>
      </c>
      <c r="D351" s="27" t="s">
        <v>1167</v>
      </c>
      <c r="E351" s="27"/>
      <c r="F351" s="28">
        <v>3.42</v>
      </c>
      <c r="G351" s="28">
        <v>3.42</v>
      </c>
      <c r="H351" s="28">
        <v>14.24</v>
      </c>
      <c r="I351" s="28">
        <v>14.24</v>
      </c>
      <c r="J351" s="28">
        <v>15.03</v>
      </c>
      <c r="K351" s="28">
        <v>15.03</v>
      </c>
      <c r="L351" s="28">
        <v>105.53</v>
      </c>
      <c r="M351" s="28">
        <v>105.53</v>
      </c>
      <c r="N351" s="28">
        <v>0.26</v>
      </c>
      <c r="O351" s="28">
        <v>0.26</v>
      </c>
      <c r="P351" s="27" t="s">
        <v>46</v>
      </c>
      <c r="Q351" s="30" t="s">
        <v>16</v>
      </c>
    </row>
    <row r="352" spans="2:17" ht="20.100000000000001" customHeight="1" x14ac:dyDescent="0.25">
      <c r="B352" s="26">
        <v>341</v>
      </c>
      <c r="C352" s="26">
        <v>138</v>
      </c>
      <c r="D352" s="27" t="s">
        <v>1168</v>
      </c>
      <c r="E352" s="27"/>
      <c r="F352" s="29">
        <v>0.2</v>
      </c>
      <c r="G352" s="29">
        <v>0.2</v>
      </c>
      <c r="H352" s="28">
        <v>2.58</v>
      </c>
      <c r="I352" s="28">
        <v>2.58</v>
      </c>
      <c r="J352" s="28">
        <v>2.58</v>
      </c>
      <c r="K352" s="28">
        <v>2.58</v>
      </c>
      <c r="L352" s="26">
        <v>100</v>
      </c>
      <c r="M352" s="26">
        <v>100</v>
      </c>
      <c r="N352" s="28">
        <v>0.02</v>
      </c>
      <c r="O352" s="28">
        <v>0.02</v>
      </c>
      <c r="P352" s="27" t="s">
        <v>46</v>
      </c>
      <c r="Q352" s="30" t="s">
        <v>16</v>
      </c>
    </row>
    <row r="353" spans="2:17" ht="20.100000000000001" customHeight="1" x14ac:dyDescent="0.25">
      <c r="B353" s="26">
        <v>342</v>
      </c>
      <c r="C353" s="26">
        <v>139</v>
      </c>
      <c r="D353" s="27" t="s">
        <v>1169</v>
      </c>
      <c r="E353" s="27"/>
      <c r="F353" s="28">
        <v>0.38</v>
      </c>
      <c r="G353" s="28">
        <v>0.38</v>
      </c>
      <c r="H353" s="28">
        <v>5.1100000000000003</v>
      </c>
      <c r="I353" s="28">
        <v>5.1100000000000003</v>
      </c>
      <c r="J353" s="28">
        <v>5.27</v>
      </c>
      <c r="K353" s="28">
        <v>5.27</v>
      </c>
      <c r="L353" s="28">
        <v>103.11</v>
      </c>
      <c r="M353" s="28">
        <v>103.11</v>
      </c>
      <c r="N353" s="28">
        <v>0.03</v>
      </c>
      <c r="O353" s="28">
        <v>0.03</v>
      </c>
      <c r="P353" s="27" t="s">
        <v>46</v>
      </c>
      <c r="Q353" s="30" t="s">
        <v>16</v>
      </c>
    </row>
    <row r="354" spans="2:17" ht="20.100000000000001" customHeight="1" x14ac:dyDescent="0.25">
      <c r="B354" s="26">
        <v>343</v>
      </c>
      <c r="C354" s="26">
        <v>140</v>
      </c>
      <c r="D354" s="27" t="s">
        <v>1170</v>
      </c>
      <c r="E354" s="27"/>
      <c r="F354" s="28">
        <v>0.06</v>
      </c>
      <c r="G354" s="28">
        <v>0.06</v>
      </c>
      <c r="H354" s="28">
        <v>0.89</v>
      </c>
      <c r="I354" s="28">
        <v>0.89</v>
      </c>
      <c r="J354" s="28">
        <v>0.89</v>
      </c>
      <c r="K354" s="28">
        <v>0.89</v>
      </c>
      <c r="L354" s="26">
        <v>100</v>
      </c>
      <c r="M354" s="26">
        <v>100</v>
      </c>
      <c r="N354" s="60"/>
      <c r="O354" s="60"/>
      <c r="P354" s="27" t="s">
        <v>46</v>
      </c>
      <c r="Q354" s="30" t="s">
        <v>16</v>
      </c>
    </row>
    <row r="355" spans="2:17" ht="20.100000000000001" customHeight="1" x14ac:dyDescent="0.25">
      <c r="B355" s="26">
        <v>344</v>
      </c>
      <c r="C355" s="26">
        <v>141</v>
      </c>
      <c r="D355" s="27" t="s">
        <v>1171</v>
      </c>
      <c r="E355" s="27"/>
      <c r="F355" s="28">
        <v>0.32</v>
      </c>
      <c r="G355" s="28">
        <v>0.32</v>
      </c>
      <c r="H355" s="28">
        <v>4.16</v>
      </c>
      <c r="I355" s="28">
        <v>4.16</v>
      </c>
      <c r="J355" s="28">
        <v>4.16</v>
      </c>
      <c r="K355" s="28">
        <v>4.16</v>
      </c>
      <c r="L355" s="26">
        <v>100</v>
      </c>
      <c r="M355" s="26">
        <v>100</v>
      </c>
      <c r="N355" s="28">
        <v>0.02</v>
      </c>
      <c r="O355" s="28">
        <v>0.02</v>
      </c>
      <c r="P355" s="27" t="s">
        <v>46</v>
      </c>
      <c r="Q355" s="30" t="s">
        <v>16</v>
      </c>
    </row>
    <row r="356" spans="2:17" ht="20.100000000000001" customHeight="1" x14ac:dyDescent="0.25">
      <c r="B356" s="26">
        <v>345</v>
      </c>
      <c r="C356" s="26">
        <v>142</v>
      </c>
      <c r="D356" s="27" t="s">
        <v>1172</v>
      </c>
      <c r="E356" s="27"/>
      <c r="F356" s="28">
        <v>0.63</v>
      </c>
      <c r="G356" s="28">
        <v>0.63</v>
      </c>
      <c r="H356" s="28">
        <v>9.34</v>
      </c>
      <c r="I356" s="28">
        <v>9.34</v>
      </c>
      <c r="J356" s="28">
        <v>9.34</v>
      </c>
      <c r="K356" s="28">
        <v>9.34</v>
      </c>
      <c r="L356" s="26">
        <v>100</v>
      </c>
      <c r="M356" s="26">
        <v>100</v>
      </c>
      <c r="N356" s="28">
        <v>0.05</v>
      </c>
      <c r="O356" s="28">
        <v>0.05</v>
      </c>
      <c r="P356" s="27" t="s">
        <v>46</v>
      </c>
      <c r="Q356" s="30" t="s">
        <v>16</v>
      </c>
    </row>
    <row r="357" spans="2:17" ht="20.100000000000001" customHeight="1" x14ac:dyDescent="0.25">
      <c r="B357" s="26">
        <v>346</v>
      </c>
      <c r="C357" s="26">
        <v>143</v>
      </c>
      <c r="D357" s="27" t="s">
        <v>1173</v>
      </c>
      <c r="E357" s="27"/>
      <c r="F357" s="28">
        <v>1.1599999999999999</v>
      </c>
      <c r="G357" s="28">
        <v>1.1599999999999999</v>
      </c>
      <c r="H357" s="28">
        <v>14.85</v>
      </c>
      <c r="I357" s="28">
        <v>14.85</v>
      </c>
      <c r="J357" s="28">
        <v>14.85</v>
      </c>
      <c r="K357" s="28">
        <v>14.85</v>
      </c>
      <c r="L357" s="26">
        <v>100</v>
      </c>
      <c r="M357" s="26">
        <v>100</v>
      </c>
      <c r="N357" s="28">
        <v>0.09</v>
      </c>
      <c r="O357" s="28">
        <v>0.09</v>
      </c>
      <c r="P357" s="27" t="s">
        <v>46</v>
      </c>
      <c r="Q357" s="30" t="s">
        <v>16</v>
      </c>
    </row>
    <row r="358" spans="2:17" ht="20.100000000000001" customHeight="1" x14ac:dyDescent="0.25">
      <c r="B358" s="26">
        <v>347</v>
      </c>
      <c r="C358" s="26">
        <v>144</v>
      </c>
      <c r="D358" s="27" t="s">
        <v>1174</v>
      </c>
      <c r="E358" s="27"/>
      <c r="F358" s="28">
        <v>0.17</v>
      </c>
      <c r="G358" s="28">
        <v>0.17</v>
      </c>
      <c r="H358" s="28">
        <v>2.2200000000000002</v>
      </c>
      <c r="I358" s="28">
        <v>2.2200000000000002</v>
      </c>
      <c r="J358" s="28">
        <v>2.2200000000000002</v>
      </c>
      <c r="K358" s="28">
        <v>2.2200000000000002</v>
      </c>
      <c r="L358" s="26">
        <v>100</v>
      </c>
      <c r="M358" s="26">
        <v>100</v>
      </c>
      <c r="N358" s="28">
        <v>0.01</v>
      </c>
      <c r="O358" s="28">
        <v>0.01</v>
      </c>
      <c r="P358" s="27" t="s">
        <v>46</v>
      </c>
      <c r="Q358" s="30" t="s">
        <v>16</v>
      </c>
    </row>
    <row r="359" spans="2:17" ht="20.100000000000001" customHeight="1" x14ac:dyDescent="0.25">
      <c r="B359" s="26">
        <v>348</v>
      </c>
      <c r="C359" s="26">
        <v>145</v>
      </c>
      <c r="D359" s="27" t="s">
        <v>787</v>
      </c>
      <c r="E359" s="27"/>
      <c r="F359" s="28">
        <v>5.18</v>
      </c>
      <c r="G359" s="28">
        <v>5.18</v>
      </c>
      <c r="H359" s="29">
        <v>6.9</v>
      </c>
      <c r="I359" s="29">
        <v>6.9</v>
      </c>
      <c r="J359" s="28">
        <v>6.98</v>
      </c>
      <c r="K359" s="28">
        <v>6.98</v>
      </c>
      <c r="L359" s="28">
        <v>101.08</v>
      </c>
      <c r="M359" s="28">
        <v>101.08</v>
      </c>
      <c r="N359" s="28">
        <v>0.39</v>
      </c>
      <c r="O359" s="29">
        <v>0.4</v>
      </c>
      <c r="P359" s="27" t="s">
        <v>46</v>
      </c>
      <c r="Q359" s="30" t="s">
        <v>16</v>
      </c>
    </row>
    <row r="360" spans="2:17" ht="20.100000000000001" customHeight="1" x14ac:dyDescent="0.25">
      <c r="B360" s="26">
        <v>349</v>
      </c>
      <c r="C360" s="26">
        <v>146</v>
      </c>
      <c r="D360" s="27" t="s">
        <v>1175</v>
      </c>
      <c r="E360" s="27"/>
      <c r="F360" s="29">
        <v>1.4</v>
      </c>
      <c r="G360" s="29">
        <v>1.4</v>
      </c>
      <c r="H360" s="28">
        <v>18.77</v>
      </c>
      <c r="I360" s="28">
        <v>18.77</v>
      </c>
      <c r="J360" s="28">
        <v>18.77</v>
      </c>
      <c r="K360" s="28">
        <v>18.77</v>
      </c>
      <c r="L360" s="26">
        <v>100</v>
      </c>
      <c r="M360" s="26">
        <v>100</v>
      </c>
      <c r="N360" s="28">
        <v>0.11</v>
      </c>
      <c r="O360" s="28">
        <v>0.11</v>
      </c>
      <c r="P360" s="27" t="s">
        <v>46</v>
      </c>
      <c r="Q360" s="30" t="s">
        <v>16</v>
      </c>
    </row>
    <row r="361" spans="2:17" ht="20.100000000000001" customHeight="1" x14ac:dyDescent="0.25">
      <c r="B361" s="26">
        <v>350</v>
      </c>
      <c r="C361" s="26">
        <v>147</v>
      </c>
      <c r="D361" s="27" t="s">
        <v>1176</v>
      </c>
      <c r="E361" s="27"/>
      <c r="F361" s="28">
        <v>0.04</v>
      </c>
      <c r="G361" s="28">
        <v>0.04</v>
      </c>
      <c r="H361" s="28">
        <v>0.81</v>
      </c>
      <c r="I361" s="28">
        <v>0.81</v>
      </c>
      <c r="J361" s="28">
        <v>0.81</v>
      </c>
      <c r="K361" s="28">
        <v>0.81</v>
      </c>
      <c r="L361" s="26">
        <v>100</v>
      </c>
      <c r="M361" s="26">
        <v>100</v>
      </c>
      <c r="N361" s="60"/>
      <c r="O361" s="60"/>
      <c r="P361" s="27" t="s">
        <v>46</v>
      </c>
      <c r="Q361" s="30" t="s">
        <v>16</v>
      </c>
    </row>
    <row r="362" spans="2:17" ht="20.100000000000001" customHeight="1" x14ac:dyDescent="0.25">
      <c r="B362" s="26">
        <v>351</v>
      </c>
      <c r="C362" s="26">
        <v>148</v>
      </c>
      <c r="D362" s="27" t="s">
        <v>1177</v>
      </c>
      <c r="E362" s="27"/>
      <c r="F362" s="28">
        <v>0.44</v>
      </c>
      <c r="G362" s="28">
        <v>0.44</v>
      </c>
      <c r="H362" s="28">
        <v>5.77</v>
      </c>
      <c r="I362" s="28">
        <v>5.77</v>
      </c>
      <c r="J362" s="28">
        <v>5.77</v>
      </c>
      <c r="K362" s="28">
        <v>5.77</v>
      </c>
      <c r="L362" s="26">
        <v>100</v>
      </c>
      <c r="M362" s="26">
        <v>100</v>
      </c>
      <c r="N362" s="28">
        <v>0.03</v>
      </c>
      <c r="O362" s="28">
        <v>0.03</v>
      </c>
      <c r="P362" s="27" t="s">
        <v>46</v>
      </c>
      <c r="Q362" s="30" t="s">
        <v>16</v>
      </c>
    </row>
    <row r="363" spans="2:17" ht="20.100000000000001" customHeight="1" x14ac:dyDescent="0.25">
      <c r="B363" s="26">
        <v>352</v>
      </c>
      <c r="C363" s="26">
        <v>149</v>
      </c>
      <c r="D363" s="27" t="s">
        <v>1178</v>
      </c>
      <c r="E363" s="27"/>
      <c r="F363" s="29">
        <v>0.1</v>
      </c>
      <c r="G363" s="29">
        <v>0.1</v>
      </c>
      <c r="H363" s="28">
        <v>2.42</v>
      </c>
      <c r="I363" s="28">
        <v>2.42</v>
      </c>
      <c r="J363" s="28">
        <v>2.56</v>
      </c>
      <c r="K363" s="28">
        <v>2.56</v>
      </c>
      <c r="L363" s="28">
        <v>105.75</v>
      </c>
      <c r="M363" s="28">
        <v>105.75</v>
      </c>
      <c r="N363" s="28">
        <v>0.01</v>
      </c>
      <c r="O363" s="28">
        <v>0.01</v>
      </c>
      <c r="P363" s="27" t="s">
        <v>46</v>
      </c>
      <c r="Q363" s="30" t="s">
        <v>16</v>
      </c>
    </row>
    <row r="364" spans="2:17" ht="20.100000000000001" customHeight="1" x14ac:dyDescent="0.25">
      <c r="B364" s="26">
        <v>353</v>
      </c>
      <c r="C364" s="26">
        <v>150</v>
      </c>
      <c r="D364" s="27" t="s">
        <v>1179</v>
      </c>
      <c r="E364" s="27"/>
      <c r="F364" s="28">
        <v>0.35</v>
      </c>
      <c r="G364" s="28">
        <v>0.35</v>
      </c>
      <c r="H364" s="28">
        <v>5.09</v>
      </c>
      <c r="I364" s="28">
        <v>5.09</v>
      </c>
      <c r="J364" s="28">
        <v>5.09</v>
      </c>
      <c r="K364" s="28">
        <v>5.09</v>
      </c>
      <c r="L364" s="26">
        <v>100</v>
      </c>
      <c r="M364" s="26">
        <v>100</v>
      </c>
      <c r="N364" s="28">
        <v>0.03</v>
      </c>
      <c r="O364" s="28">
        <v>0.03</v>
      </c>
      <c r="P364" s="27" t="s">
        <v>46</v>
      </c>
      <c r="Q364" s="30" t="s">
        <v>16</v>
      </c>
    </row>
    <row r="365" spans="2:17" ht="20.100000000000001" customHeight="1" x14ac:dyDescent="0.25">
      <c r="B365" s="26">
        <v>354</v>
      </c>
      <c r="C365" s="26">
        <v>151</v>
      </c>
      <c r="D365" s="27" t="s">
        <v>1180</v>
      </c>
      <c r="E365" s="27"/>
      <c r="F365" s="28">
        <v>3.68</v>
      </c>
      <c r="G365" s="28">
        <v>3.68</v>
      </c>
      <c r="H365" s="28">
        <v>7.01</v>
      </c>
      <c r="I365" s="28">
        <v>7.01</v>
      </c>
      <c r="J365" s="28">
        <v>7.01</v>
      </c>
      <c r="K365" s="28">
        <v>7.01</v>
      </c>
      <c r="L365" s="28">
        <v>100.06</v>
      </c>
      <c r="M365" s="28">
        <v>100.06</v>
      </c>
      <c r="N365" s="28">
        <v>0.28000000000000003</v>
      </c>
      <c r="O365" s="28">
        <v>0.28000000000000003</v>
      </c>
      <c r="P365" s="27" t="s">
        <v>46</v>
      </c>
      <c r="Q365" s="30" t="s">
        <v>16</v>
      </c>
    </row>
    <row r="366" spans="2:17" ht="20.100000000000001" customHeight="1" x14ac:dyDescent="0.25">
      <c r="B366" s="26">
        <v>355</v>
      </c>
      <c r="C366" s="26">
        <v>152</v>
      </c>
      <c r="D366" s="27" t="s">
        <v>1181</v>
      </c>
      <c r="E366" s="27"/>
      <c r="F366" s="28">
        <v>1.54</v>
      </c>
      <c r="G366" s="28">
        <v>1.54</v>
      </c>
      <c r="H366" s="28">
        <v>8.1199999999999992</v>
      </c>
      <c r="I366" s="28">
        <v>8.1199999999999992</v>
      </c>
      <c r="J366" s="28">
        <v>8.27</v>
      </c>
      <c r="K366" s="28">
        <v>8.27</v>
      </c>
      <c r="L366" s="28">
        <v>101.91</v>
      </c>
      <c r="M366" s="28">
        <v>101.91</v>
      </c>
      <c r="N366" s="28">
        <v>0.12</v>
      </c>
      <c r="O366" s="28">
        <v>0.12</v>
      </c>
      <c r="P366" s="27" t="s">
        <v>46</v>
      </c>
      <c r="Q366" s="30" t="s">
        <v>16</v>
      </c>
    </row>
    <row r="367" spans="2:17" ht="20.100000000000001" customHeight="1" x14ac:dyDescent="0.25">
      <c r="B367" s="26">
        <v>356</v>
      </c>
      <c r="C367" s="26">
        <v>153</v>
      </c>
      <c r="D367" s="27" t="s">
        <v>1182</v>
      </c>
      <c r="E367" s="27"/>
      <c r="F367" s="28">
        <v>0.66</v>
      </c>
      <c r="G367" s="28">
        <v>0.66</v>
      </c>
      <c r="H367" s="28">
        <v>8.68</v>
      </c>
      <c r="I367" s="28">
        <v>8.68</v>
      </c>
      <c r="J367" s="28">
        <v>8.68</v>
      </c>
      <c r="K367" s="28">
        <v>8.68</v>
      </c>
      <c r="L367" s="26">
        <v>100</v>
      </c>
      <c r="M367" s="26">
        <v>100</v>
      </c>
      <c r="N367" s="28">
        <v>0.05</v>
      </c>
      <c r="O367" s="28">
        <v>0.05</v>
      </c>
      <c r="P367" s="27" t="s">
        <v>46</v>
      </c>
      <c r="Q367" s="30" t="s">
        <v>16</v>
      </c>
    </row>
    <row r="368" spans="2:17" ht="20.100000000000001" customHeight="1" x14ac:dyDescent="0.25">
      <c r="B368" s="26">
        <v>357</v>
      </c>
      <c r="C368" s="26">
        <v>154</v>
      </c>
      <c r="D368" s="27" t="s">
        <v>1183</v>
      </c>
      <c r="E368" s="27"/>
      <c r="F368" s="28">
        <v>1.0900000000000001</v>
      </c>
      <c r="G368" s="28">
        <v>1.0900000000000001</v>
      </c>
      <c r="H368" s="28">
        <v>12.73</v>
      </c>
      <c r="I368" s="28">
        <v>12.73</v>
      </c>
      <c r="J368" s="28">
        <v>15.65</v>
      </c>
      <c r="K368" s="28">
        <v>15.65</v>
      </c>
      <c r="L368" s="28">
        <v>122.94</v>
      </c>
      <c r="M368" s="28">
        <v>122.94</v>
      </c>
      <c r="N368" s="28">
        <v>0.08</v>
      </c>
      <c r="O368" s="28">
        <v>0.08</v>
      </c>
      <c r="P368" s="27" t="s">
        <v>46</v>
      </c>
      <c r="Q368" s="30" t="s">
        <v>16</v>
      </c>
    </row>
    <row r="369" spans="2:17" ht="20.100000000000001" customHeight="1" x14ac:dyDescent="0.25">
      <c r="B369" s="26">
        <v>358</v>
      </c>
      <c r="C369" s="26">
        <v>155</v>
      </c>
      <c r="D369" s="27" t="s">
        <v>1184</v>
      </c>
      <c r="E369" s="27"/>
      <c r="F369" s="28">
        <v>0.44</v>
      </c>
      <c r="G369" s="28">
        <v>0.44</v>
      </c>
      <c r="H369" s="28">
        <v>5.49</v>
      </c>
      <c r="I369" s="28">
        <v>5.49</v>
      </c>
      <c r="J369" s="28">
        <v>5.49</v>
      </c>
      <c r="K369" s="28">
        <v>5.49</v>
      </c>
      <c r="L369" s="26">
        <v>100</v>
      </c>
      <c r="M369" s="26">
        <v>100</v>
      </c>
      <c r="N369" s="28">
        <v>0.03</v>
      </c>
      <c r="O369" s="28">
        <v>0.03</v>
      </c>
      <c r="P369" s="27" t="s">
        <v>46</v>
      </c>
      <c r="Q369" s="30" t="s">
        <v>16</v>
      </c>
    </row>
    <row r="370" spans="2:17" ht="20.100000000000001" customHeight="1" x14ac:dyDescent="0.25">
      <c r="B370" s="26">
        <v>359</v>
      </c>
      <c r="C370" s="26">
        <v>156</v>
      </c>
      <c r="D370" s="27" t="s">
        <v>1185</v>
      </c>
      <c r="E370" s="27"/>
      <c r="F370" s="28">
        <v>0.17</v>
      </c>
      <c r="G370" s="28">
        <v>0.17</v>
      </c>
      <c r="H370" s="28">
        <v>2.13</v>
      </c>
      <c r="I370" s="28">
        <v>2.13</v>
      </c>
      <c r="J370" s="28">
        <v>2.13</v>
      </c>
      <c r="K370" s="28">
        <v>2.13</v>
      </c>
      <c r="L370" s="26">
        <v>100</v>
      </c>
      <c r="M370" s="26">
        <v>100</v>
      </c>
      <c r="N370" s="28">
        <v>0.01</v>
      </c>
      <c r="O370" s="28">
        <v>0.01</v>
      </c>
      <c r="P370" s="27" t="s">
        <v>46</v>
      </c>
      <c r="Q370" s="30" t="s">
        <v>16</v>
      </c>
    </row>
    <row r="371" spans="2:17" ht="20.100000000000001" customHeight="1" x14ac:dyDescent="0.25">
      <c r="B371" s="26">
        <v>360</v>
      </c>
      <c r="C371" s="26">
        <v>157</v>
      </c>
      <c r="D371" s="27" t="s">
        <v>1186</v>
      </c>
      <c r="E371" s="27"/>
      <c r="F371" s="28">
        <v>0.55000000000000004</v>
      </c>
      <c r="G371" s="28">
        <v>0.55000000000000004</v>
      </c>
      <c r="H371" s="28">
        <v>4.72</v>
      </c>
      <c r="I371" s="28">
        <v>4.72</v>
      </c>
      <c r="J371" s="28">
        <v>4.82</v>
      </c>
      <c r="K371" s="28">
        <v>4.82</v>
      </c>
      <c r="L371" s="29">
        <v>102.1</v>
      </c>
      <c r="M371" s="29">
        <v>102.1</v>
      </c>
      <c r="N371" s="28">
        <v>0.04</v>
      </c>
      <c r="O371" s="28">
        <v>0.04</v>
      </c>
      <c r="P371" s="27" t="s">
        <v>46</v>
      </c>
      <c r="Q371" s="30" t="s">
        <v>16</v>
      </c>
    </row>
    <row r="372" spans="2:17" ht="20.100000000000001" customHeight="1" x14ac:dyDescent="0.25">
      <c r="B372" s="26">
        <v>361</v>
      </c>
      <c r="C372" s="26">
        <v>158</v>
      </c>
      <c r="D372" s="27" t="s">
        <v>1187</v>
      </c>
      <c r="E372" s="27"/>
      <c r="F372" s="29">
        <v>0.2</v>
      </c>
      <c r="G372" s="29">
        <v>0.2</v>
      </c>
      <c r="H372" s="28">
        <v>2.21</v>
      </c>
      <c r="I372" s="28">
        <v>2.21</v>
      </c>
      <c r="J372" s="28">
        <v>2.21</v>
      </c>
      <c r="K372" s="28">
        <v>2.21</v>
      </c>
      <c r="L372" s="26">
        <v>100</v>
      </c>
      <c r="M372" s="26">
        <v>100</v>
      </c>
      <c r="N372" s="28">
        <v>0.01</v>
      </c>
      <c r="O372" s="28">
        <v>0.02</v>
      </c>
      <c r="P372" s="27" t="s">
        <v>46</v>
      </c>
      <c r="Q372" s="30" t="s">
        <v>16</v>
      </c>
    </row>
    <row r="373" spans="2:17" ht="20.100000000000001" customHeight="1" x14ac:dyDescent="0.25">
      <c r="B373" s="26">
        <v>362</v>
      </c>
      <c r="C373" s="26">
        <v>159</v>
      </c>
      <c r="D373" s="27" t="s">
        <v>1188</v>
      </c>
      <c r="E373" s="27"/>
      <c r="F373" s="28">
        <v>0.23</v>
      </c>
      <c r="G373" s="28">
        <v>0.23</v>
      </c>
      <c r="H373" s="28">
        <v>2.89</v>
      </c>
      <c r="I373" s="28">
        <v>2.89</v>
      </c>
      <c r="J373" s="28">
        <v>2.89</v>
      </c>
      <c r="K373" s="28">
        <v>2.89</v>
      </c>
      <c r="L373" s="26">
        <v>100</v>
      </c>
      <c r="M373" s="26">
        <v>100</v>
      </c>
      <c r="N373" s="28">
        <v>0.02</v>
      </c>
      <c r="O373" s="28">
        <v>0.02</v>
      </c>
      <c r="P373" s="27" t="s">
        <v>46</v>
      </c>
      <c r="Q373" s="30" t="s">
        <v>16</v>
      </c>
    </row>
    <row r="374" spans="2:17" ht="20.100000000000001" customHeight="1" x14ac:dyDescent="0.25">
      <c r="B374" s="26">
        <v>363</v>
      </c>
      <c r="C374" s="26">
        <v>160</v>
      </c>
      <c r="D374" s="27" t="s">
        <v>1189</v>
      </c>
      <c r="E374" s="27"/>
      <c r="F374" s="28">
        <v>0.18</v>
      </c>
      <c r="G374" s="28">
        <v>0.18</v>
      </c>
      <c r="H374" s="28">
        <v>1.99</v>
      </c>
      <c r="I374" s="28">
        <v>1.99</v>
      </c>
      <c r="J374" s="28">
        <v>2.2400000000000002</v>
      </c>
      <c r="K374" s="28">
        <v>2.2400000000000002</v>
      </c>
      <c r="L374" s="28">
        <v>112.46</v>
      </c>
      <c r="M374" s="28">
        <v>112.46</v>
      </c>
      <c r="N374" s="28">
        <v>0.01</v>
      </c>
      <c r="O374" s="28">
        <v>0.01</v>
      </c>
      <c r="P374" s="27" t="s">
        <v>46</v>
      </c>
      <c r="Q374" s="30" t="s">
        <v>16</v>
      </c>
    </row>
    <row r="375" spans="2:17" ht="20.100000000000001" customHeight="1" x14ac:dyDescent="0.25">
      <c r="B375" s="26">
        <v>364</v>
      </c>
      <c r="C375" s="26">
        <v>161</v>
      </c>
      <c r="D375" s="27" t="s">
        <v>1190</v>
      </c>
      <c r="E375" s="27"/>
      <c r="F375" s="28">
        <v>0.34</v>
      </c>
      <c r="G375" s="28">
        <v>0.34</v>
      </c>
      <c r="H375" s="28">
        <v>3.95</v>
      </c>
      <c r="I375" s="28">
        <v>3.95</v>
      </c>
      <c r="J375" s="28">
        <v>3.95</v>
      </c>
      <c r="K375" s="28">
        <v>3.95</v>
      </c>
      <c r="L375" s="26">
        <v>100</v>
      </c>
      <c r="M375" s="26">
        <v>100</v>
      </c>
      <c r="N375" s="28">
        <v>0.03</v>
      </c>
      <c r="O375" s="28">
        <v>0.03</v>
      </c>
      <c r="P375" s="27" t="s">
        <v>46</v>
      </c>
      <c r="Q375" s="30" t="s">
        <v>16</v>
      </c>
    </row>
    <row r="376" spans="2:17" ht="20.100000000000001" customHeight="1" x14ac:dyDescent="0.25">
      <c r="B376" s="26">
        <v>365</v>
      </c>
      <c r="C376" s="26">
        <v>162</v>
      </c>
      <c r="D376" s="27" t="s">
        <v>1191</v>
      </c>
      <c r="E376" s="27"/>
      <c r="F376" s="28">
        <v>2.3199999999999998</v>
      </c>
      <c r="G376" s="28">
        <v>2.3199999999999998</v>
      </c>
      <c r="H376" s="28">
        <v>4.1500000000000004</v>
      </c>
      <c r="I376" s="28">
        <v>4.1500000000000004</v>
      </c>
      <c r="J376" s="29">
        <v>4.4000000000000004</v>
      </c>
      <c r="K376" s="29">
        <v>4.4000000000000004</v>
      </c>
      <c r="L376" s="28">
        <v>106.06</v>
      </c>
      <c r="M376" s="28">
        <v>106.06</v>
      </c>
      <c r="N376" s="28">
        <v>0.17</v>
      </c>
      <c r="O376" s="28">
        <v>0.18</v>
      </c>
      <c r="P376" s="27" t="s">
        <v>46</v>
      </c>
      <c r="Q376" s="30" t="s">
        <v>16</v>
      </c>
    </row>
    <row r="377" spans="2:17" ht="20.100000000000001" customHeight="1" x14ac:dyDescent="0.25">
      <c r="B377" s="26">
        <v>366</v>
      </c>
      <c r="C377" s="26">
        <v>163</v>
      </c>
      <c r="D377" s="27" t="s">
        <v>1192</v>
      </c>
      <c r="E377" s="27"/>
      <c r="F377" s="28">
        <v>0.26</v>
      </c>
      <c r="G377" s="28">
        <v>0.26</v>
      </c>
      <c r="H377" s="28">
        <v>3.71</v>
      </c>
      <c r="I377" s="28">
        <v>3.71</v>
      </c>
      <c r="J377" s="28">
        <v>3.71</v>
      </c>
      <c r="K377" s="28">
        <v>3.71</v>
      </c>
      <c r="L377" s="26">
        <v>100</v>
      </c>
      <c r="M377" s="26">
        <v>100</v>
      </c>
      <c r="N377" s="28">
        <v>0.02</v>
      </c>
      <c r="O377" s="28">
        <v>0.02</v>
      </c>
      <c r="P377" s="27" t="s">
        <v>46</v>
      </c>
      <c r="Q377" s="30" t="s">
        <v>16</v>
      </c>
    </row>
    <row r="378" spans="2:17" ht="20.100000000000001" customHeight="1" x14ac:dyDescent="0.25">
      <c r="B378" s="26">
        <v>367</v>
      </c>
      <c r="C378" s="26">
        <v>164</v>
      </c>
      <c r="D378" s="27" t="s">
        <v>1193</v>
      </c>
      <c r="E378" s="27"/>
      <c r="F378" s="28">
        <v>0.69</v>
      </c>
      <c r="G378" s="28">
        <v>0.69</v>
      </c>
      <c r="H378" s="28">
        <v>2.27</v>
      </c>
      <c r="I378" s="28">
        <v>2.27</v>
      </c>
      <c r="J378" s="28">
        <v>2.37</v>
      </c>
      <c r="K378" s="28">
        <v>2.37</v>
      </c>
      <c r="L378" s="28">
        <v>104.63</v>
      </c>
      <c r="M378" s="28">
        <v>104.63</v>
      </c>
      <c r="N378" s="28">
        <v>0.05</v>
      </c>
      <c r="O378" s="28">
        <v>0.05</v>
      </c>
      <c r="P378" s="27" t="s">
        <v>46</v>
      </c>
      <c r="Q378" s="30" t="s">
        <v>16</v>
      </c>
    </row>
    <row r="379" spans="2:17" ht="20.100000000000001" customHeight="1" x14ac:dyDescent="0.25">
      <c r="B379" s="26">
        <v>368</v>
      </c>
      <c r="C379" s="26">
        <v>165</v>
      </c>
      <c r="D379" s="27" t="s">
        <v>1194</v>
      </c>
      <c r="E379" s="27"/>
      <c r="F379" s="28">
        <v>0.53</v>
      </c>
      <c r="G379" s="28">
        <v>0.53</v>
      </c>
      <c r="H379" s="28">
        <v>6.95</v>
      </c>
      <c r="I379" s="28">
        <v>6.95</v>
      </c>
      <c r="J379" s="28">
        <v>7.06</v>
      </c>
      <c r="K379" s="28">
        <v>7.06</v>
      </c>
      <c r="L379" s="28">
        <v>101.49</v>
      </c>
      <c r="M379" s="28">
        <v>101.49</v>
      </c>
      <c r="N379" s="28">
        <v>0.04</v>
      </c>
      <c r="O379" s="28">
        <v>0.04</v>
      </c>
      <c r="P379" s="27" t="s">
        <v>46</v>
      </c>
      <c r="Q379" s="30" t="s">
        <v>16</v>
      </c>
    </row>
    <row r="380" spans="2:17" ht="20.100000000000001" customHeight="1" x14ac:dyDescent="0.25">
      <c r="B380" s="26">
        <v>369</v>
      </c>
      <c r="C380" s="26">
        <v>166</v>
      </c>
      <c r="D380" s="27" t="s">
        <v>1195</v>
      </c>
      <c r="E380" s="27"/>
      <c r="F380" s="28">
        <v>1.82</v>
      </c>
      <c r="G380" s="28">
        <v>1.82</v>
      </c>
      <c r="H380" s="28">
        <v>2.75</v>
      </c>
      <c r="I380" s="28">
        <v>2.75</v>
      </c>
      <c r="J380" s="28">
        <v>3.25</v>
      </c>
      <c r="K380" s="28">
        <v>3.25</v>
      </c>
      <c r="L380" s="28">
        <v>118.29</v>
      </c>
      <c r="M380" s="28">
        <v>118.29</v>
      </c>
      <c r="N380" s="28">
        <v>0.14000000000000001</v>
      </c>
      <c r="O380" s="28">
        <v>0.14000000000000001</v>
      </c>
      <c r="P380" s="27" t="s">
        <v>46</v>
      </c>
      <c r="Q380" s="30" t="s">
        <v>16</v>
      </c>
    </row>
    <row r="381" spans="2:17" ht="20.100000000000001" customHeight="1" x14ac:dyDescent="0.25">
      <c r="B381" s="26">
        <v>370</v>
      </c>
      <c r="C381" s="26">
        <v>167</v>
      </c>
      <c r="D381" s="27" t="s">
        <v>1196</v>
      </c>
      <c r="E381" s="27"/>
      <c r="F381" s="28">
        <v>0.37</v>
      </c>
      <c r="G381" s="28">
        <v>0.37</v>
      </c>
      <c r="H381" s="28">
        <v>3.98</v>
      </c>
      <c r="I381" s="28">
        <v>3.98</v>
      </c>
      <c r="J381" s="28">
        <v>3.98</v>
      </c>
      <c r="K381" s="28">
        <v>3.98</v>
      </c>
      <c r="L381" s="28">
        <v>100.01</v>
      </c>
      <c r="M381" s="28">
        <v>100.01</v>
      </c>
      <c r="N381" s="28">
        <v>0.03</v>
      </c>
      <c r="O381" s="28">
        <v>0.03</v>
      </c>
      <c r="P381" s="27" t="s">
        <v>46</v>
      </c>
      <c r="Q381" s="30" t="s">
        <v>16</v>
      </c>
    </row>
    <row r="382" spans="2:17" ht="20.100000000000001" customHeight="1" x14ac:dyDescent="0.25">
      <c r="B382" s="26">
        <v>371</v>
      </c>
      <c r="C382" s="26">
        <v>168</v>
      </c>
      <c r="D382" s="27" t="s">
        <v>1197</v>
      </c>
      <c r="E382" s="27"/>
      <c r="F382" s="29">
        <v>0.3</v>
      </c>
      <c r="G382" s="29">
        <v>0.3</v>
      </c>
      <c r="H382" s="28">
        <v>1.44</v>
      </c>
      <c r="I382" s="28">
        <v>1.44</v>
      </c>
      <c r="J382" s="28">
        <v>1.69</v>
      </c>
      <c r="K382" s="28">
        <v>1.69</v>
      </c>
      <c r="L382" s="28">
        <v>117.09</v>
      </c>
      <c r="M382" s="28">
        <v>117.09</v>
      </c>
      <c r="N382" s="28">
        <v>0.02</v>
      </c>
      <c r="O382" s="28">
        <v>0.02</v>
      </c>
      <c r="P382" s="27" t="s">
        <v>46</v>
      </c>
      <c r="Q382" s="30" t="s">
        <v>16</v>
      </c>
    </row>
    <row r="383" spans="2:17" ht="20.100000000000001" customHeight="1" x14ac:dyDescent="0.25">
      <c r="B383" s="26">
        <v>372</v>
      </c>
      <c r="C383" s="26">
        <v>169</v>
      </c>
      <c r="D383" s="27" t="s">
        <v>1198</v>
      </c>
      <c r="E383" s="27"/>
      <c r="F383" s="28">
        <v>0.65</v>
      </c>
      <c r="G383" s="28">
        <v>0.65</v>
      </c>
      <c r="H383" s="28">
        <v>3.51</v>
      </c>
      <c r="I383" s="28">
        <v>3.51</v>
      </c>
      <c r="J383" s="28">
        <v>4.43</v>
      </c>
      <c r="K383" s="28">
        <v>4.43</v>
      </c>
      <c r="L383" s="28">
        <v>126.16</v>
      </c>
      <c r="M383" s="28">
        <v>126.16</v>
      </c>
      <c r="N383" s="28">
        <v>0.05</v>
      </c>
      <c r="O383" s="28">
        <v>0.05</v>
      </c>
      <c r="P383" s="27" t="s">
        <v>46</v>
      </c>
      <c r="Q383" s="30" t="s">
        <v>16</v>
      </c>
    </row>
    <row r="384" spans="2:17" ht="20.100000000000001" customHeight="1" x14ac:dyDescent="0.25">
      <c r="B384" s="26">
        <v>373</v>
      </c>
      <c r="C384" s="26">
        <v>170</v>
      </c>
      <c r="D384" s="27" t="s">
        <v>1199</v>
      </c>
      <c r="E384" s="27"/>
      <c r="F384" s="28">
        <v>0.09</v>
      </c>
      <c r="G384" s="28">
        <v>0.09</v>
      </c>
      <c r="H384" s="28">
        <v>0.98</v>
      </c>
      <c r="I384" s="28">
        <v>0.98</v>
      </c>
      <c r="J384" s="28">
        <v>1.23</v>
      </c>
      <c r="K384" s="28">
        <v>1.23</v>
      </c>
      <c r="L384" s="28">
        <v>124.76</v>
      </c>
      <c r="M384" s="28">
        <v>124.76</v>
      </c>
      <c r="N384" s="28">
        <v>0.01</v>
      </c>
      <c r="O384" s="28">
        <v>0.01</v>
      </c>
      <c r="P384" s="27" t="s">
        <v>46</v>
      </c>
      <c r="Q384" s="30" t="s">
        <v>16</v>
      </c>
    </row>
    <row r="385" spans="2:17" ht="20.100000000000001" customHeight="1" x14ac:dyDescent="0.25">
      <c r="B385" s="26">
        <v>374</v>
      </c>
      <c r="C385" s="26">
        <v>171</v>
      </c>
      <c r="D385" s="27" t="s">
        <v>1200</v>
      </c>
      <c r="E385" s="27"/>
      <c r="F385" s="28">
        <v>0.28000000000000003</v>
      </c>
      <c r="G385" s="28">
        <v>0.28000000000000003</v>
      </c>
      <c r="H385" s="28">
        <v>3.52</v>
      </c>
      <c r="I385" s="28">
        <v>3.52</v>
      </c>
      <c r="J385" s="28">
        <v>3.52</v>
      </c>
      <c r="K385" s="28">
        <v>3.52</v>
      </c>
      <c r="L385" s="26">
        <v>100</v>
      </c>
      <c r="M385" s="26">
        <v>100</v>
      </c>
      <c r="N385" s="28">
        <v>0.02</v>
      </c>
      <c r="O385" s="28">
        <v>0.02</v>
      </c>
      <c r="P385" s="27" t="s">
        <v>46</v>
      </c>
      <c r="Q385" s="30" t="s">
        <v>16</v>
      </c>
    </row>
    <row r="386" spans="2:17" ht="20.100000000000001" customHeight="1" x14ac:dyDescent="0.25">
      <c r="B386" s="26">
        <v>375</v>
      </c>
      <c r="C386" s="26">
        <v>172</v>
      </c>
      <c r="D386" s="27" t="s">
        <v>1201</v>
      </c>
      <c r="E386" s="27"/>
      <c r="F386" s="28">
        <v>0.17</v>
      </c>
      <c r="G386" s="28">
        <v>0.17</v>
      </c>
      <c r="H386" s="28">
        <v>1.73</v>
      </c>
      <c r="I386" s="28">
        <v>1.73</v>
      </c>
      <c r="J386" s="28">
        <v>1.73</v>
      </c>
      <c r="K386" s="28">
        <v>1.73</v>
      </c>
      <c r="L386" s="26">
        <v>100</v>
      </c>
      <c r="M386" s="26">
        <v>100</v>
      </c>
      <c r="N386" s="28">
        <v>0.01</v>
      </c>
      <c r="O386" s="28">
        <v>0.01</v>
      </c>
      <c r="P386" s="27" t="s">
        <v>46</v>
      </c>
      <c r="Q386" s="30" t="s">
        <v>16</v>
      </c>
    </row>
    <row r="387" spans="2:17" ht="20.100000000000001" customHeight="1" x14ac:dyDescent="0.25">
      <c r="B387" s="26">
        <v>376</v>
      </c>
      <c r="C387" s="26">
        <v>173</v>
      </c>
      <c r="D387" s="27" t="s">
        <v>1202</v>
      </c>
      <c r="E387" s="27"/>
      <c r="F387" s="28">
        <v>1.47</v>
      </c>
      <c r="G387" s="28">
        <v>1.47</v>
      </c>
      <c r="H387" s="28">
        <v>13.34</v>
      </c>
      <c r="I387" s="28">
        <v>13.34</v>
      </c>
      <c r="J387" s="28">
        <v>15.08</v>
      </c>
      <c r="K387" s="28">
        <v>15.08</v>
      </c>
      <c r="L387" s="28">
        <v>113.01</v>
      </c>
      <c r="M387" s="28">
        <v>113.01</v>
      </c>
      <c r="N387" s="28">
        <v>0.11</v>
      </c>
      <c r="O387" s="28">
        <v>0.11</v>
      </c>
      <c r="P387" s="27" t="s">
        <v>46</v>
      </c>
      <c r="Q387" s="30" t="s">
        <v>16</v>
      </c>
    </row>
    <row r="388" spans="2:17" ht="20.100000000000001" customHeight="1" x14ac:dyDescent="0.25">
      <c r="B388" s="26">
        <v>377</v>
      </c>
      <c r="C388" s="26">
        <v>174</v>
      </c>
      <c r="D388" s="27" t="s">
        <v>1203</v>
      </c>
      <c r="E388" s="27"/>
      <c r="F388" s="28">
        <v>0.27</v>
      </c>
      <c r="G388" s="28">
        <v>0.27</v>
      </c>
      <c r="H388" s="28">
        <v>5.14</v>
      </c>
      <c r="I388" s="28">
        <v>5.14</v>
      </c>
      <c r="J388" s="28">
        <v>5.65</v>
      </c>
      <c r="K388" s="28">
        <v>5.65</v>
      </c>
      <c r="L388" s="29">
        <v>109.8</v>
      </c>
      <c r="M388" s="29">
        <v>109.8</v>
      </c>
      <c r="N388" s="28">
        <v>0.02</v>
      </c>
      <c r="O388" s="28">
        <v>0.02</v>
      </c>
      <c r="P388" s="27" t="s">
        <v>46</v>
      </c>
      <c r="Q388" s="30" t="s">
        <v>16</v>
      </c>
    </row>
    <row r="389" spans="2:17" ht="20.100000000000001" customHeight="1" x14ac:dyDescent="0.25">
      <c r="B389" s="26">
        <v>378</v>
      </c>
      <c r="C389" s="26">
        <v>175</v>
      </c>
      <c r="D389" s="27" t="s">
        <v>1204</v>
      </c>
      <c r="E389" s="27"/>
      <c r="F389" s="28">
        <v>0.43</v>
      </c>
      <c r="G389" s="28">
        <v>0.43</v>
      </c>
      <c r="H389" s="28">
        <v>5.75</v>
      </c>
      <c r="I389" s="28">
        <v>5.75</v>
      </c>
      <c r="J389" s="28">
        <v>5.75</v>
      </c>
      <c r="K389" s="28">
        <v>5.75</v>
      </c>
      <c r="L389" s="26">
        <v>100</v>
      </c>
      <c r="M389" s="26">
        <v>100</v>
      </c>
      <c r="N389" s="28">
        <v>0.03</v>
      </c>
      <c r="O389" s="28">
        <v>0.03</v>
      </c>
      <c r="P389" s="27" t="s">
        <v>46</v>
      </c>
      <c r="Q389" s="30" t="s">
        <v>16</v>
      </c>
    </row>
    <row r="390" spans="2:17" ht="20.100000000000001" customHeight="1" x14ac:dyDescent="0.25">
      <c r="B390" s="26">
        <v>379</v>
      </c>
      <c r="C390" s="26">
        <v>176</v>
      </c>
      <c r="D390" s="27" t="s">
        <v>1205</v>
      </c>
      <c r="E390" s="27"/>
      <c r="F390" s="28">
        <v>0.51</v>
      </c>
      <c r="G390" s="28">
        <v>0.51</v>
      </c>
      <c r="H390" s="28">
        <v>6.22</v>
      </c>
      <c r="I390" s="28">
        <v>6.22</v>
      </c>
      <c r="J390" s="28">
        <v>6.22</v>
      </c>
      <c r="K390" s="28">
        <v>6.22</v>
      </c>
      <c r="L390" s="26">
        <v>100</v>
      </c>
      <c r="M390" s="26">
        <v>100</v>
      </c>
      <c r="N390" s="28">
        <v>0.04</v>
      </c>
      <c r="O390" s="28">
        <v>0.04</v>
      </c>
      <c r="P390" s="27" t="s">
        <v>46</v>
      </c>
      <c r="Q390" s="30" t="s">
        <v>16</v>
      </c>
    </row>
    <row r="391" spans="2:17" ht="20.100000000000001" customHeight="1" x14ac:dyDescent="0.25">
      <c r="B391" s="26">
        <v>380</v>
      </c>
      <c r="C391" s="26">
        <v>177</v>
      </c>
      <c r="D391" s="27" t="s">
        <v>1206</v>
      </c>
      <c r="E391" s="27"/>
      <c r="F391" s="28">
        <v>0.13</v>
      </c>
      <c r="G391" s="28">
        <v>0.13</v>
      </c>
      <c r="H391" s="28">
        <v>1.24</v>
      </c>
      <c r="I391" s="28">
        <v>1.24</v>
      </c>
      <c r="J391" s="28">
        <v>1.27</v>
      </c>
      <c r="K391" s="28">
        <v>1.27</v>
      </c>
      <c r="L391" s="28">
        <v>102.67</v>
      </c>
      <c r="M391" s="28">
        <v>102.67</v>
      </c>
      <c r="N391" s="28">
        <v>0.01</v>
      </c>
      <c r="O391" s="28">
        <v>0.01</v>
      </c>
      <c r="P391" s="27" t="s">
        <v>46</v>
      </c>
      <c r="Q391" s="30" t="s">
        <v>16</v>
      </c>
    </row>
    <row r="392" spans="2:17" ht="20.100000000000001" customHeight="1" x14ac:dyDescent="0.25">
      <c r="B392" s="26">
        <v>381</v>
      </c>
      <c r="C392" s="26">
        <v>178</v>
      </c>
      <c r="D392" s="27" t="s">
        <v>1207</v>
      </c>
      <c r="E392" s="27"/>
      <c r="F392" s="28">
        <v>0.94</v>
      </c>
      <c r="G392" s="28">
        <v>0.94</v>
      </c>
      <c r="H392" s="28">
        <v>2.46</v>
      </c>
      <c r="I392" s="28">
        <v>2.46</v>
      </c>
      <c r="J392" s="28">
        <v>2.92</v>
      </c>
      <c r="K392" s="28">
        <v>2.92</v>
      </c>
      <c r="L392" s="29">
        <v>118.6</v>
      </c>
      <c r="M392" s="29">
        <v>118.6</v>
      </c>
      <c r="N392" s="28">
        <v>7.0000000000000007E-2</v>
      </c>
      <c r="O392" s="28">
        <v>7.0000000000000007E-2</v>
      </c>
      <c r="P392" s="27" t="s">
        <v>46</v>
      </c>
      <c r="Q392" s="30" t="s">
        <v>16</v>
      </c>
    </row>
    <row r="393" spans="2:17" ht="20.100000000000001" customHeight="1" x14ac:dyDescent="0.25">
      <c r="B393" s="26">
        <v>382</v>
      </c>
      <c r="C393" s="26">
        <v>179</v>
      </c>
      <c r="D393" s="27" t="s">
        <v>1208</v>
      </c>
      <c r="E393" s="27"/>
      <c r="F393" s="28">
        <v>2.59</v>
      </c>
      <c r="G393" s="28">
        <v>2.59</v>
      </c>
      <c r="H393" s="28">
        <v>9.01</v>
      </c>
      <c r="I393" s="28">
        <v>9.01</v>
      </c>
      <c r="J393" s="28">
        <v>9.9499999999999993</v>
      </c>
      <c r="K393" s="28">
        <v>9.9499999999999993</v>
      </c>
      <c r="L393" s="28">
        <v>110.39</v>
      </c>
      <c r="M393" s="28">
        <v>110.39</v>
      </c>
      <c r="N393" s="28">
        <v>0.19</v>
      </c>
      <c r="O393" s="29">
        <v>0.2</v>
      </c>
      <c r="P393" s="27" t="s">
        <v>46</v>
      </c>
      <c r="Q393" s="30" t="s">
        <v>16</v>
      </c>
    </row>
    <row r="394" spans="2:17" ht="20.100000000000001" customHeight="1" x14ac:dyDescent="0.25">
      <c r="B394" s="26">
        <v>383</v>
      </c>
      <c r="C394" s="26">
        <v>180</v>
      </c>
      <c r="D394" s="27" t="s">
        <v>1209</v>
      </c>
      <c r="E394" s="27"/>
      <c r="F394" s="28">
        <v>0.39</v>
      </c>
      <c r="G394" s="28">
        <v>0.39</v>
      </c>
      <c r="H394" s="28">
        <v>1.52</v>
      </c>
      <c r="I394" s="28">
        <v>1.52</v>
      </c>
      <c r="J394" s="28">
        <v>1.73</v>
      </c>
      <c r="K394" s="28">
        <v>1.73</v>
      </c>
      <c r="L394" s="28">
        <v>113.43</v>
      </c>
      <c r="M394" s="28">
        <v>113.43</v>
      </c>
      <c r="N394" s="28">
        <v>0.03</v>
      </c>
      <c r="O394" s="28">
        <v>0.03</v>
      </c>
      <c r="P394" s="27" t="s">
        <v>49</v>
      </c>
      <c r="Q394" s="30" t="s">
        <v>16</v>
      </c>
    </row>
    <row r="395" spans="2:17" ht="20.100000000000001" customHeight="1" x14ac:dyDescent="0.25">
      <c r="B395" s="26">
        <v>384</v>
      </c>
      <c r="C395" s="26">
        <v>181</v>
      </c>
      <c r="D395" s="27" t="s">
        <v>1210</v>
      </c>
      <c r="E395" s="27"/>
      <c r="F395" s="28">
        <v>0.73</v>
      </c>
      <c r="G395" s="28">
        <v>0.73</v>
      </c>
      <c r="H395" s="28">
        <v>7.13</v>
      </c>
      <c r="I395" s="28">
        <v>7.13</v>
      </c>
      <c r="J395" s="28">
        <v>7.21</v>
      </c>
      <c r="K395" s="28">
        <v>7.21</v>
      </c>
      <c r="L395" s="28">
        <v>101.17</v>
      </c>
      <c r="M395" s="28">
        <v>101.17</v>
      </c>
      <c r="N395" s="28">
        <v>0.05</v>
      </c>
      <c r="O395" s="28">
        <v>0.06</v>
      </c>
      <c r="P395" s="27" t="s">
        <v>46</v>
      </c>
      <c r="Q395" s="30" t="s">
        <v>16</v>
      </c>
    </row>
    <row r="396" spans="2:17" ht="20.100000000000001" customHeight="1" x14ac:dyDescent="0.25">
      <c r="B396" s="26">
        <v>385</v>
      </c>
      <c r="C396" s="26">
        <v>182</v>
      </c>
      <c r="D396" s="27" t="s">
        <v>1211</v>
      </c>
      <c r="E396" s="27"/>
      <c r="F396" s="28">
        <v>1.28</v>
      </c>
      <c r="G396" s="28">
        <v>1.28</v>
      </c>
      <c r="H396" s="28">
        <v>13.56</v>
      </c>
      <c r="I396" s="28">
        <v>13.56</v>
      </c>
      <c r="J396" s="28">
        <v>13.68</v>
      </c>
      <c r="K396" s="28">
        <v>13.68</v>
      </c>
      <c r="L396" s="28">
        <v>100.83</v>
      </c>
      <c r="M396" s="28">
        <v>100.83</v>
      </c>
      <c r="N396" s="29">
        <v>0.1</v>
      </c>
      <c r="O396" s="29">
        <v>0.1</v>
      </c>
      <c r="P396" s="27" t="s">
        <v>46</v>
      </c>
      <c r="Q396" s="30" t="s">
        <v>16</v>
      </c>
    </row>
    <row r="397" spans="2:17" ht="20.100000000000001" customHeight="1" x14ac:dyDescent="0.25">
      <c r="B397" s="26">
        <v>386</v>
      </c>
      <c r="C397" s="26">
        <v>183</v>
      </c>
      <c r="D397" s="27" t="s">
        <v>1212</v>
      </c>
      <c r="E397" s="27"/>
      <c r="F397" s="29">
        <v>3.2</v>
      </c>
      <c r="G397" s="29">
        <v>3.2</v>
      </c>
      <c r="H397" s="28">
        <v>45.61</v>
      </c>
      <c r="I397" s="28">
        <v>45.61</v>
      </c>
      <c r="J397" s="28">
        <v>45.61</v>
      </c>
      <c r="K397" s="28">
        <v>45.61</v>
      </c>
      <c r="L397" s="26">
        <v>100</v>
      </c>
      <c r="M397" s="26">
        <v>100</v>
      </c>
      <c r="N397" s="28">
        <v>0.24</v>
      </c>
      <c r="O397" s="28">
        <v>0.24</v>
      </c>
      <c r="P397" s="27" t="s">
        <v>46</v>
      </c>
      <c r="Q397" s="30" t="s">
        <v>16</v>
      </c>
    </row>
    <row r="398" spans="2:17" ht="20.100000000000001" customHeight="1" x14ac:dyDescent="0.25">
      <c r="B398" s="26">
        <v>387</v>
      </c>
      <c r="C398" s="26">
        <v>184</v>
      </c>
      <c r="D398" s="27" t="s">
        <v>1213</v>
      </c>
      <c r="E398" s="27"/>
      <c r="F398" s="28">
        <v>0.55000000000000004</v>
      </c>
      <c r="G398" s="28">
        <v>0.55000000000000004</v>
      </c>
      <c r="H398" s="28">
        <v>6.76</v>
      </c>
      <c r="I398" s="28">
        <v>6.76</v>
      </c>
      <c r="J398" s="28">
        <v>6.76</v>
      </c>
      <c r="K398" s="28">
        <v>6.76</v>
      </c>
      <c r="L398" s="26">
        <v>100</v>
      </c>
      <c r="M398" s="26">
        <v>100</v>
      </c>
      <c r="N398" s="28">
        <v>0.04</v>
      </c>
      <c r="O398" s="28">
        <v>0.04</v>
      </c>
      <c r="P398" s="27" t="s">
        <v>46</v>
      </c>
      <c r="Q398" s="30" t="s">
        <v>16</v>
      </c>
    </row>
    <row r="399" spans="2:17" ht="20.100000000000001" customHeight="1" x14ac:dyDescent="0.25">
      <c r="B399" s="26">
        <v>388</v>
      </c>
      <c r="C399" s="26">
        <v>185</v>
      </c>
      <c r="D399" s="27" t="s">
        <v>1214</v>
      </c>
      <c r="E399" s="27"/>
      <c r="F399" s="29">
        <v>189.5</v>
      </c>
      <c r="G399" s="29">
        <v>189.5</v>
      </c>
      <c r="H399" s="28">
        <v>479.69</v>
      </c>
      <c r="I399" s="28">
        <v>478.61</v>
      </c>
      <c r="J399" s="29">
        <v>490.9</v>
      </c>
      <c r="K399" s="28">
        <v>489.82</v>
      </c>
      <c r="L399" s="28">
        <v>102.34</v>
      </c>
      <c r="M399" s="28">
        <v>102.34</v>
      </c>
      <c r="N399" s="28">
        <v>14.25</v>
      </c>
      <c r="O399" s="29">
        <v>14.5</v>
      </c>
      <c r="P399" s="27" t="s">
        <v>49</v>
      </c>
      <c r="Q399" s="30" t="s">
        <v>16</v>
      </c>
    </row>
    <row r="400" spans="2:17" ht="20.100000000000001" customHeight="1" x14ac:dyDescent="0.25">
      <c r="B400" s="26">
        <v>389</v>
      </c>
      <c r="C400" s="26">
        <v>186</v>
      </c>
      <c r="D400" s="27" t="s">
        <v>1215</v>
      </c>
      <c r="E400" s="27"/>
      <c r="F400" s="28">
        <v>0.04</v>
      </c>
      <c r="G400" s="28">
        <v>0.04</v>
      </c>
      <c r="H400" s="28">
        <v>0.61</v>
      </c>
      <c r="I400" s="28">
        <v>0.61</v>
      </c>
      <c r="J400" s="28">
        <v>0.61</v>
      </c>
      <c r="K400" s="28">
        <v>0.61</v>
      </c>
      <c r="L400" s="26">
        <v>100</v>
      </c>
      <c r="M400" s="26">
        <v>100</v>
      </c>
      <c r="N400" s="60"/>
      <c r="O400" s="60"/>
      <c r="P400" s="27" t="s">
        <v>46</v>
      </c>
      <c r="Q400" s="30" t="s">
        <v>16</v>
      </c>
    </row>
    <row r="401" spans="2:17" ht="20.100000000000001" customHeight="1" x14ac:dyDescent="0.25">
      <c r="B401" s="26">
        <v>390</v>
      </c>
      <c r="C401" s="26">
        <v>187</v>
      </c>
      <c r="D401" s="27" t="s">
        <v>1216</v>
      </c>
      <c r="E401" s="27"/>
      <c r="F401" s="28">
        <v>0.12</v>
      </c>
      <c r="G401" s="28">
        <v>0.12</v>
      </c>
      <c r="H401" s="29">
        <v>1.2</v>
      </c>
      <c r="I401" s="29">
        <v>1.2</v>
      </c>
      <c r="J401" s="28">
        <v>1.24</v>
      </c>
      <c r="K401" s="28">
        <v>1.23</v>
      </c>
      <c r="L401" s="28">
        <v>103.35</v>
      </c>
      <c r="M401" s="28">
        <v>103.16</v>
      </c>
      <c r="N401" s="28">
        <v>0.01</v>
      </c>
      <c r="O401" s="28">
        <v>0.01</v>
      </c>
      <c r="P401" s="27" t="s">
        <v>46</v>
      </c>
      <c r="Q401" s="30" t="s">
        <v>16</v>
      </c>
    </row>
    <row r="402" spans="2:17" ht="20.100000000000001" customHeight="1" x14ac:dyDescent="0.25">
      <c r="B402" s="26">
        <v>391</v>
      </c>
      <c r="C402" s="26">
        <v>188</v>
      </c>
      <c r="D402" s="27" t="s">
        <v>1217</v>
      </c>
      <c r="E402" s="27"/>
      <c r="F402" s="28">
        <v>1.64</v>
      </c>
      <c r="G402" s="28">
        <v>1.64</v>
      </c>
      <c r="H402" s="28">
        <v>23.06</v>
      </c>
      <c r="I402" s="28">
        <v>23.06</v>
      </c>
      <c r="J402" s="28">
        <v>23.06</v>
      </c>
      <c r="K402" s="28">
        <v>23.06</v>
      </c>
      <c r="L402" s="26">
        <v>100</v>
      </c>
      <c r="M402" s="26">
        <v>100</v>
      </c>
      <c r="N402" s="28">
        <v>0.12</v>
      </c>
      <c r="O402" s="28">
        <v>0.13</v>
      </c>
      <c r="P402" s="27" t="s">
        <v>49</v>
      </c>
      <c r="Q402" s="30" t="s">
        <v>16</v>
      </c>
    </row>
    <row r="403" spans="2:17" ht="20.100000000000001" customHeight="1" x14ac:dyDescent="0.25">
      <c r="B403" s="26">
        <v>392</v>
      </c>
      <c r="C403" s="26">
        <v>189</v>
      </c>
      <c r="D403" s="27" t="s">
        <v>1218</v>
      </c>
      <c r="E403" s="27"/>
      <c r="F403" s="28">
        <v>5.94</v>
      </c>
      <c r="G403" s="28">
        <v>5.94</v>
      </c>
      <c r="H403" s="28">
        <v>6.44</v>
      </c>
      <c r="I403" s="28">
        <v>6.44</v>
      </c>
      <c r="J403" s="28">
        <v>7.54</v>
      </c>
      <c r="K403" s="28">
        <v>7.54</v>
      </c>
      <c r="L403" s="28">
        <v>117.08</v>
      </c>
      <c r="M403" s="28">
        <v>117.08</v>
      </c>
      <c r="N403" s="28">
        <v>0.45</v>
      </c>
      <c r="O403" s="28">
        <v>0.45</v>
      </c>
      <c r="P403" s="27" t="s">
        <v>46</v>
      </c>
      <c r="Q403" s="30" t="s">
        <v>16</v>
      </c>
    </row>
    <row r="404" spans="2:17" ht="20.100000000000001" customHeight="1" x14ac:dyDescent="0.25">
      <c r="B404" s="26">
        <v>393</v>
      </c>
      <c r="C404" s="26">
        <v>190</v>
      </c>
      <c r="D404" s="27" t="s">
        <v>1219</v>
      </c>
      <c r="E404" s="27"/>
      <c r="F404" s="28">
        <v>0.33</v>
      </c>
      <c r="G404" s="28">
        <v>0.33</v>
      </c>
      <c r="H404" s="28">
        <v>2.87</v>
      </c>
      <c r="I404" s="28">
        <v>2.87</v>
      </c>
      <c r="J404" s="28">
        <v>2.87</v>
      </c>
      <c r="K404" s="28">
        <v>2.87</v>
      </c>
      <c r="L404" s="28">
        <v>100.04</v>
      </c>
      <c r="M404" s="28">
        <v>100.04</v>
      </c>
      <c r="N404" s="28">
        <v>0.02</v>
      </c>
      <c r="O404" s="28">
        <v>0.03</v>
      </c>
      <c r="P404" s="27" t="s">
        <v>46</v>
      </c>
      <c r="Q404" s="30" t="s">
        <v>16</v>
      </c>
    </row>
    <row r="405" spans="2:17" ht="20.100000000000001" customHeight="1" x14ac:dyDescent="0.25">
      <c r="B405" s="26">
        <v>394</v>
      </c>
      <c r="C405" s="26">
        <v>191</v>
      </c>
      <c r="D405" s="27" t="s">
        <v>426</v>
      </c>
      <c r="E405" s="27"/>
      <c r="F405" s="29">
        <v>0.3</v>
      </c>
      <c r="G405" s="29">
        <v>0.3</v>
      </c>
      <c r="H405" s="28">
        <v>4.0599999999999996</v>
      </c>
      <c r="I405" s="28">
        <v>4.0599999999999996</v>
      </c>
      <c r="J405" s="28">
        <v>4.0599999999999996</v>
      </c>
      <c r="K405" s="28">
        <v>4.0599999999999996</v>
      </c>
      <c r="L405" s="26">
        <v>100</v>
      </c>
      <c r="M405" s="26">
        <v>100</v>
      </c>
      <c r="N405" s="28">
        <v>0.02</v>
      </c>
      <c r="O405" s="28">
        <v>0.02</v>
      </c>
      <c r="P405" s="27" t="s">
        <v>46</v>
      </c>
      <c r="Q405" s="30" t="s">
        <v>16</v>
      </c>
    </row>
    <row r="406" spans="2:17" ht="20.100000000000001" customHeight="1" x14ac:dyDescent="0.25">
      <c r="B406" s="26">
        <v>395</v>
      </c>
      <c r="C406" s="26">
        <v>192</v>
      </c>
      <c r="D406" s="27" t="s">
        <v>1220</v>
      </c>
      <c r="E406" s="27"/>
      <c r="F406" s="28">
        <v>0.16</v>
      </c>
      <c r="G406" s="28">
        <v>0.16</v>
      </c>
      <c r="H406" s="28">
        <v>2.19</v>
      </c>
      <c r="I406" s="28">
        <v>2.19</v>
      </c>
      <c r="J406" s="28">
        <v>2.19</v>
      </c>
      <c r="K406" s="28">
        <v>2.19</v>
      </c>
      <c r="L406" s="26">
        <v>100</v>
      </c>
      <c r="M406" s="26">
        <v>100</v>
      </c>
      <c r="N406" s="28">
        <v>0.01</v>
      </c>
      <c r="O406" s="28">
        <v>0.01</v>
      </c>
      <c r="P406" s="27" t="s">
        <v>46</v>
      </c>
      <c r="Q406" s="30" t="s">
        <v>16</v>
      </c>
    </row>
    <row r="407" spans="2:17" ht="20.100000000000001" customHeight="1" x14ac:dyDescent="0.25">
      <c r="B407" s="26">
        <v>396</v>
      </c>
      <c r="C407" s="26">
        <v>193</v>
      </c>
      <c r="D407" s="27" t="s">
        <v>1221</v>
      </c>
      <c r="E407" s="27"/>
      <c r="F407" s="28">
        <v>0.65</v>
      </c>
      <c r="G407" s="28">
        <v>0.65</v>
      </c>
      <c r="H407" s="28">
        <v>8.49</v>
      </c>
      <c r="I407" s="28">
        <v>8.49</v>
      </c>
      <c r="J407" s="28">
        <v>8.49</v>
      </c>
      <c r="K407" s="28">
        <v>8.49</v>
      </c>
      <c r="L407" s="26">
        <v>100</v>
      </c>
      <c r="M407" s="26">
        <v>100</v>
      </c>
      <c r="N407" s="28">
        <v>0.05</v>
      </c>
      <c r="O407" s="28">
        <v>0.05</v>
      </c>
      <c r="P407" s="27" t="s">
        <v>49</v>
      </c>
      <c r="Q407" s="30" t="s">
        <v>16</v>
      </c>
    </row>
    <row r="408" spans="2:17" ht="20.100000000000001" customHeight="1" x14ac:dyDescent="0.25">
      <c r="B408" s="26">
        <v>397</v>
      </c>
      <c r="C408" s="26">
        <v>194</v>
      </c>
      <c r="D408" s="27" t="s">
        <v>1222</v>
      </c>
      <c r="E408" s="27"/>
      <c r="F408" s="28">
        <v>0.02</v>
      </c>
      <c r="G408" s="28">
        <v>0.02</v>
      </c>
      <c r="H408" s="26">
        <v>12</v>
      </c>
      <c r="I408" s="26">
        <v>12</v>
      </c>
      <c r="J408" s="28">
        <v>12.09</v>
      </c>
      <c r="K408" s="28">
        <v>12.09</v>
      </c>
      <c r="L408" s="28">
        <v>100.74</v>
      </c>
      <c r="M408" s="28">
        <v>100.74</v>
      </c>
      <c r="N408" s="60"/>
      <c r="O408" s="60"/>
      <c r="P408" s="27" t="s">
        <v>49</v>
      </c>
      <c r="Q408" s="30" t="s">
        <v>16</v>
      </c>
    </row>
    <row r="409" spans="2:17" ht="20.100000000000001" customHeight="1" x14ac:dyDescent="0.25">
      <c r="B409" s="26">
        <v>398</v>
      </c>
      <c r="C409" s="26">
        <v>195</v>
      </c>
      <c r="D409" s="27" t="s">
        <v>1223</v>
      </c>
      <c r="E409" s="27"/>
      <c r="F409" s="28">
        <v>0.14000000000000001</v>
      </c>
      <c r="G409" s="28">
        <v>0.14000000000000001</v>
      </c>
      <c r="H409" s="28">
        <v>1.69</v>
      </c>
      <c r="I409" s="28">
        <v>1.69</v>
      </c>
      <c r="J409" s="28">
        <v>1.69</v>
      </c>
      <c r="K409" s="28">
        <v>1.69</v>
      </c>
      <c r="L409" s="26">
        <v>100</v>
      </c>
      <c r="M409" s="26">
        <v>100</v>
      </c>
      <c r="N409" s="28">
        <v>0.01</v>
      </c>
      <c r="O409" s="28">
        <v>0.01</v>
      </c>
      <c r="P409" s="27" t="s">
        <v>46</v>
      </c>
      <c r="Q409" s="30" t="s">
        <v>16</v>
      </c>
    </row>
    <row r="410" spans="2:17" ht="20.100000000000001" customHeight="1" x14ac:dyDescent="0.25">
      <c r="B410" s="26">
        <v>399</v>
      </c>
      <c r="C410" s="26">
        <v>196</v>
      </c>
      <c r="D410" s="27" t="s">
        <v>1224</v>
      </c>
      <c r="E410" s="27"/>
      <c r="F410" s="28">
        <v>0.12</v>
      </c>
      <c r="G410" s="28">
        <v>0.12</v>
      </c>
      <c r="H410" s="28">
        <v>1.64</v>
      </c>
      <c r="I410" s="28">
        <v>1.64</v>
      </c>
      <c r="J410" s="28">
        <v>1.64</v>
      </c>
      <c r="K410" s="28">
        <v>1.64</v>
      </c>
      <c r="L410" s="26">
        <v>100</v>
      </c>
      <c r="M410" s="26">
        <v>100</v>
      </c>
      <c r="N410" s="28">
        <v>0.01</v>
      </c>
      <c r="O410" s="28">
        <v>0.01</v>
      </c>
      <c r="P410" s="27" t="s">
        <v>46</v>
      </c>
      <c r="Q410" s="30" t="s">
        <v>16</v>
      </c>
    </row>
    <row r="411" spans="2:17" ht="20.100000000000001" customHeight="1" x14ac:dyDescent="0.25">
      <c r="B411" s="32" t="s">
        <v>61</v>
      </c>
      <c r="C411" s="33"/>
      <c r="D411" s="34"/>
      <c r="E411" s="35"/>
      <c r="F411" s="22">
        <v>1330.13</v>
      </c>
      <c r="G411" s="22">
        <v>1306.96</v>
      </c>
      <c r="H411" s="22">
        <v>3086.16</v>
      </c>
      <c r="I411" s="22">
        <v>3085.62</v>
      </c>
      <c r="J411" s="22">
        <v>3098.78</v>
      </c>
      <c r="K411" s="22">
        <v>3042.46</v>
      </c>
      <c r="L411" s="22">
        <v>100.41</v>
      </c>
      <c r="M411" s="31">
        <v>98.6</v>
      </c>
      <c r="N411" s="36">
        <v>100</v>
      </c>
      <c r="O411" s="36">
        <v>100</v>
      </c>
      <c r="P411" s="37"/>
      <c r="Q411" s="35"/>
    </row>
    <row r="412" spans="2:17" ht="20.100000000000001" customHeight="1" x14ac:dyDescent="0.25">
      <c r="B412" s="96" t="s">
        <v>78</v>
      </c>
      <c r="C412" s="96"/>
      <c r="D412" s="96"/>
      <c r="E412" s="96"/>
      <c r="F412" s="39">
        <v>2.91</v>
      </c>
      <c r="G412" s="39">
        <v>2.91</v>
      </c>
      <c r="H412" s="39">
        <v>32.67</v>
      </c>
      <c r="I412" s="39">
        <v>32.67</v>
      </c>
      <c r="J412" s="39">
        <v>42.71</v>
      </c>
      <c r="K412" s="39">
        <v>32.229999999999997</v>
      </c>
      <c r="L412" s="39">
        <v>130.72999999999999</v>
      </c>
      <c r="M412" s="39">
        <v>98.64</v>
      </c>
      <c r="N412" s="39">
        <v>0.22</v>
      </c>
      <c r="O412" s="39">
        <v>0.22</v>
      </c>
      <c r="P412" s="40"/>
      <c r="Q412" s="41"/>
    </row>
    <row r="413" spans="2:17" ht="20.100000000000001" customHeight="1" x14ac:dyDescent="0.25">
      <c r="B413" s="96" t="s">
        <v>75</v>
      </c>
      <c r="C413" s="96"/>
      <c r="D413" s="96"/>
      <c r="E413" s="96"/>
      <c r="F413" s="39">
        <v>0.52</v>
      </c>
      <c r="G413" s="39">
        <v>0.52</v>
      </c>
      <c r="H413" s="39">
        <v>5.57</v>
      </c>
      <c r="I413" s="39">
        <v>5.57</v>
      </c>
      <c r="J413" s="39">
        <v>5.57</v>
      </c>
      <c r="K413" s="39">
        <v>5.57</v>
      </c>
      <c r="L413" s="59">
        <v>100</v>
      </c>
      <c r="M413" s="59">
        <v>100</v>
      </c>
      <c r="N413" s="39">
        <v>0.04</v>
      </c>
      <c r="O413" s="39">
        <v>0.04</v>
      </c>
      <c r="P413" s="40"/>
      <c r="Q413" s="41"/>
    </row>
    <row r="414" spans="2:17" ht="20.100000000000001" customHeight="1" x14ac:dyDescent="0.25">
      <c r="B414" s="96" t="s">
        <v>49</v>
      </c>
      <c r="C414" s="96"/>
      <c r="D414" s="96"/>
      <c r="E414" s="96"/>
      <c r="F414" s="39">
        <v>1006.29</v>
      </c>
      <c r="G414" s="39">
        <v>990.07</v>
      </c>
      <c r="H414" s="39">
        <v>2047.24</v>
      </c>
      <c r="I414" s="39">
        <v>2046.28</v>
      </c>
      <c r="J414" s="42">
        <v>2033.3</v>
      </c>
      <c r="K414" s="39">
        <v>1998.21</v>
      </c>
      <c r="L414" s="39">
        <v>99.32</v>
      </c>
      <c r="M414" s="39">
        <v>97.65</v>
      </c>
      <c r="N414" s="39">
        <v>75.650000000000006</v>
      </c>
      <c r="O414" s="39">
        <v>75.75</v>
      </c>
      <c r="P414" s="40"/>
      <c r="Q414" s="41"/>
    </row>
    <row r="415" spans="2:17" ht="20.100000000000001" customHeight="1" x14ac:dyDescent="0.25">
      <c r="B415" s="96" t="s">
        <v>46</v>
      </c>
      <c r="C415" s="96"/>
      <c r="D415" s="96"/>
      <c r="E415" s="96"/>
      <c r="F415" s="39">
        <v>253.97</v>
      </c>
      <c r="G415" s="39">
        <v>247.02</v>
      </c>
      <c r="H415" s="42">
        <v>998.9</v>
      </c>
      <c r="I415" s="39">
        <v>999.32</v>
      </c>
      <c r="J415" s="39">
        <v>1015.72</v>
      </c>
      <c r="K415" s="39">
        <v>1004.97</v>
      </c>
      <c r="L415" s="39">
        <v>101.68</v>
      </c>
      <c r="M415" s="39">
        <v>100.57</v>
      </c>
      <c r="N415" s="39">
        <v>19.09</v>
      </c>
      <c r="O415" s="42">
        <v>18.899999999999999</v>
      </c>
      <c r="P415" s="40"/>
      <c r="Q415" s="41"/>
    </row>
    <row r="416" spans="2:17" ht="20.100000000000001" customHeight="1" x14ac:dyDescent="0.25">
      <c r="B416" s="96" t="s">
        <v>44</v>
      </c>
      <c r="C416" s="96"/>
      <c r="D416" s="96"/>
      <c r="E416" s="96"/>
      <c r="F416" s="39">
        <v>66.45</v>
      </c>
      <c r="G416" s="39">
        <v>66.45</v>
      </c>
      <c r="H416" s="39">
        <v>1.79</v>
      </c>
      <c r="I416" s="39">
        <v>1.79</v>
      </c>
      <c r="J416" s="39">
        <v>1.49</v>
      </c>
      <c r="K416" s="39">
        <v>1.49</v>
      </c>
      <c r="L416" s="39">
        <v>83.27</v>
      </c>
      <c r="M416" s="39">
        <v>83.27</v>
      </c>
      <c r="N416" s="59">
        <v>5</v>
      </c>
      <c r="O416" s="39">
        <v>5.08</v>
      </c>
      <c r="P416" s="40"/>
      <c r="Q416" s="41"/>
    </row>
    <row r="417" ht="20.100000000000001" customHeight="1" x14ac:dyDescent="0.25"/>
  </sheetData>
  <mergeCells count="12">
    <mergeCell ref="B416:E416"/>
    <mergeCell ref="B2:O2"/>
    <mergeCell ref="C6:E6"/>
    <mergeCell ref="C84:E84"/>
    <mergeCell ref="C91:E91"/>
    <mergeCell ref="C105:E105"/>
    <mergeCell ref="C124:E124"/>
    <mergeCell ref="C214:E214"/>
    <mergeCell ref="B412:E412"/>
    <mergeCell ref="B413:E413"/>
    <mergeCell ref="B414:E414"/>
    <mergeCell ref="B415:E4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Рейтинг по райлнам с низким %</vt:lpstr>
      <vt:lpstr>Кировский</vt:lpstr>
      <vt:lpstr>Петрогргадский</vt:lpstr>
      <vt:lpstr>Фрунзенский</vt:lpstr>
      <vt:lpstr>Кронштадтский</vt:lpstr>
      <vt:lpstr>Красногвардейский</vt:lpstr>
      <vt:lpstr>Выборгский</vt:lpstr>
      <vt:lpstr>Пушкинский</vt:lpstr>
      <vt:lpstr>Невский</vt:lpstr>
      <vt:lpstr>Колпинский</vt:lpstr>
      <vt:lpstr>Приморский</vt:lpstr>
      <vt:lpstr>Калининский</vt:lpstr>
      <vt:lpstr>Московский</vt:lpstr>
      <vt:lpstr>Красносельский</vt:lpstr>
      <vt:lpstr>Василеостровский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GazzaevaVV</dc:creator>
  <cp:lastModifiedBy>Тищенко Валентина Ивановна</cp:lastModifiedBy>
  <cp:lastPrinted>2018-11-23T11:32:43Z</cp:lastPrinted>
  <dcterms:created xsi:type="dcterms:W3CDTF">2018-11-23T07:21:44Z</dcterms:created>
  <dcterms:modified xsi:type="dcterms:W3CDTF">2018-11-27T14:06:56Z</dcterms:modified>
</cp:coreProperties>
</file>