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4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<sst xmlns="http://schemas.openxmlformats.org/spreadsheetml/2006/main" count="66" uniqueCount="55">
  <si>
    <t>ГУП "Топливно-энергетический комплекс Санкт-Петербурга"</t>
  </si>
  <si>
    <t>в 2024 году</t>
  </si>
  <si>
    <r>
      <t xml:space="preserve">Наименование органа регулирования, принявшего решение об утверждении тарифов - </t>
    </r>
    <r>
      <rPr>
        <u/>
        <sz val="13"/>
        <rFont val="Times New Roman"/>
        <family val="1"/>
        <charset val="204"/>
      </rPr>
      <t>Комитет по тарифам Санкт-Петербурга</t>
    </r>
  </si>
  <si>
    <t>Параметры формы</t>
  </si>
  <si>
    <t>№ п/п</t>
  </si>
  <si>
    <t>Заявитель</t>
  </si>
  <si>
    <t>Наименование объекта, адрес</t>
  </si>
  <si>
    <t>Источник тепловой энергии</t>
  </si>
  <si>
    <t>Подключаемая тепловая нагрузка, Гкал/ч</t>
  </si>
  <si>
    <t>Плата за подключение (технологическое присоединение), тыс. руб.</t>
  </si>
  <si>
    <t>Период действия</t>
  </si>
  <si>
    <t>Дата документа об утверждении тарифов</t>
  </si>
  <si>
    <t>Номер документа об утверждении тарифлв</t>
  </si>
  <si>
    <t>с НДС</t>
  </si>
  <si>
    <t>без НДС</t>
  </si>
  <si>
    <t>дата начала</t>
  </si>
  <si>
    <t>дата окончания</t>
  </si>
  <si>
    <t>1.</t>
  </si>
  <si>
    <t>Наименование тарифа</t>
  </si>
  <si>
    <t>Плата за подключение (технологическое присоединение) к системе теплоснабжения, установленная в индивидуальном порядке</t>
  </si>
  <si>
    <t>1.1.</t>
  </si>
  <si>
    <t>Территория действия тарифа</t>
  </si>
  <si>
    <t>Санкт-Петербург</t>
  </si>
  <si>
    <t>1.1.1.</t>
  </si>
  <si>
    <t>Наименование системы теплоснабжения</t>
  </si>
  <si>
    <t xml:space="preserve">ООО "Специализированный застройщик "Милон" </t>
  </si>
  <si>
    <t>"Многоквартирный жилой дом", расположенный по адресу:  Санкт-Петербург, ул. Коли Томчака, уч. 1 (восточнее дома 3б по Ломаной улице) кадастровый номер 78:14:0007531:25</t>
  </si>
  <si>
    <t>котельная по адресу: ул. Коли Томчака, дом 14, корпус 2, литера А.</t>
  </si>
  <si>
    <t>нет</t>
  </si>
  <si>
    <t>6-р</t>
  </si>
  <si>
    <t>ООО "Специализированный застройщик "СТРУКТУРА-2"" (материалы направлены в КТ СПб письмом от 26.12.2023 № 01-13/67894)</t>
  </si>
  <si>
    <t xml:space="preserve"> "Многоквартирный жилой комплекс "Е.квартал "е.волюция" по адресу: Санкт-Петербург, Московский проспект, дом 114, литера Б, кадастровый номер 78:14:0007531:24</t>
  </si>
  <si>
    <t>5-р</t>
  </si>
  <si>
    <t>ООО "Специализированный застройщик "Графит" (материалы направлены в КТ СПб письмом от 26.12.2023 № 01-13/67894)</t>
  </si>
  <si>
    <t>«Дошкольное образовательное учреждение на 105 мест» по адресу: Санкт-Петербург, город Пушкин, Новая улица, участок 1 (северо-западнее дома 24А, литера А), кадастровый номер 78:42:1810604:6, заявителем по которому является ООО «Специализированный застройщик «Графит»</t>
  </si>
  <si>
    <t>котельная "6-я Пушкинская" расположенная по адресу: Кузьминское шоссе д.64, лит. А</t>
  </si>
  <si>
    <t>11-р</t>
  </si>
  <si>
    <t>«Малоэтажные многоквартирные жилые дома со встроенно-пристроенными подземными гаражами» по адресу: Санкт-Петербург, г. Пушкин, ул. Гражданская, кадастровый номер участка 78:42:1810604:181; ул. Новая, дом 20, литера А, кадастровый номер участка 78:42:1810604:4; ул. Церковная, кадастровый номер участка 78:42:1810605:275; ул. Церковная, кадастровый номер участка 78:42:1810605:276, заявителем по которому является ООО «Специализированный застройщик «Графит»</t>
  </si>
  <si>
    <t>8-р</t>
  </si>
  <si>
    <t>СПб ГКУ "Фонд капитального строительства и реконструкции" (материалы направлены в КТ СПб письмом от 26.12.2023 № 01-13/67894)</t>
  </si>
  <si>
    <t>"Строительство здания по адресу: г. Колпино, Тверская, участок 1 (напротив дома №60, литера А, по Тверской ул.) для размещения детской художественной школы на 320 чел."</t>
  </si>
  <si>
    <t xml:space="preserve">котельная "2-я Колпинская" </t>
  </si>
  <si>
    <t>7-р</t>
  </si>
  <si>
    <t>СПб ГКУ "Фонд капитального строительства и реконструкции" (материалы направлены в КТ СПб письмом от 27.12.2023 № 01-13/68214)</t>
  </si>
  <si>
    <t>"Строительство высокотехнологического медицинского корпуса СПб ГБУЗ "Городская больница №15" по адресу: Санкт-Петербург,  Авангардная ул., д. 4, лит. А, кадастровый номер земельного участка 78:40:0845601:1791</t>
  </si>
  <si>
    <t>котельноая по адресу: Автовская ТЭЦ-15 ПАО ТГК-1</t>
  </si>
  <si>
    <t>12-р</t>
  </si>
  <si>
    <t>Строительство здания ГБУЗ "Детская городская больница № 1" для размещения детского центра хирургии врожденных пороков развития и восстановительного лечения (на 250 коек) по адресу: Санкт-Петербург, Авангардная улица, д. 14, литера А", кадастровый номер земельного участка 78:40:0845601:7</t>
  </si>
  <si>
    <t>котельноая по адресу: Автовская ТЭЦ-15 ПАО ТГК-2</t>
  </si>
  <si>
    <t>9-р</t>
  </si>
  <si>
    <t>ООО "Специализированный застройщик "Северная Венеция" (материалы направлены в КТ СПб письмом от 27.12.2023 № 01-13/68214)</t>
  </si>
  <si>
    <t>"Многоквартирные жилые дома по адресу: Санкт-Петербург, Пулковское шоссе, участок 24, (северо-западнее пересечения с Волхонским шоссе)"</t>
  </si>
  <si>
    <t>котельная "4-я Московская" котельная по адресу: Пулковское шоссе, дом 89, корпус 2.</t>
  </si>
  <si>
    <t>35-р</t>
  </si>
  <si>
    <t>Форма 6. Информация о плате за подключение к системе теплоснабжения в индивидуальном порядке.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</si>
</sst>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2" fillId="0" borderId="0"/>
  </cellStyleXfs>
  <cellXfs count="38">
    <xf numFmtId="0" fontId="0" fillId="0" borderId="0" xfId="0"/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 applyProtection="1">
      <alignment horizontal="center" vertical="center"/>
      <protection locked="0"/>
    </xf>
    <xf numFmtId="14" fontId="5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/>
    <xf numFmtId="14" fontId="5" fillId="2" borderId="2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2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3" borderId="2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9" fillId="2" borderId="1" xfId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4 6" xfId="2"/>
    <cellStyle name="Обычный_JKH.OPEN.INFO.HVS(v3.5)_цены161210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2296775" y="23336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15554325" y="2333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11</xdr:col>
      <xdr:colOff>0</xdr:colOff>
      <xdr:row>12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15554325" y="2333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11" name="shCalendar" hidden="1"/>
        <xdr:cNvGrpSpPr>
          <a:grpSpLocks/>
        </xdr:cNvGrpSpPr>
      </xdr:nvGrpSpPr>
      <xdr:grpSpPr bwMode="auto">
        <a:xfrm>
          <a:off x="12296775" y="233362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8</xdr:col>
      <xdr:colOff>0</xdr:colOff>
      <xdr:row>12</xdr:row>
      <xdr:rowOff>0</xdr:rowOff>
    </xdr:from>
    <xdr:ext cx="190500" cy="185558"/>
    <xdr:grpSp>
      <xdr:nvGrpSpPr>
        <xdr:cNvPr id="14" name="shCalendar" hidden="1"/>
        <xdr:cNvGrpSpPr>
          <a:grpSpLocks/>
        </xdr:cNvGrpSpPr>
      </xdr:nvGrpSpPr>
      <xdr:grpSpPr bwMode="auto">
        <a:xfrm>
          <a:off x="12296775" y="2333625"/>
          <a:ext cx="190500" cy="185558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2;&#1086;&#1085;&#1086;&#1084;&#1080;&#1095;&#1077;&#1089;&#1082;&#1086;&#1077;%20&#1091;&#1087;&#1088;&#1072;&#1074;&#1083;&#1077;&#1085;&#1080;&#1077;/210117/&#1057;&#1090;&#1072;&#1085;&#1076;&#1072;&#1088;&#1090;&#1099;%20&#1088;&#1072;&#1089;&#1082;&#1088;&#1099;&#1090;&#1080;&#1103;%20&#1080;&#1085;&#1092;&#1086;&#1088;&#1084;&#1072;&#1094;&#1080;&#1080;/2019_&#1055;&#1059;&#1041;&#1051;&#1048;&#1050;&#1040;&#1062;&#1048;&#1071;/&#1060;&#1054;&#1056;&#1052;&#1040;%204_2_&#1048;&#1085;&#1092;&#1086;%20&#1086;%20&#1090;&#1072;&#1088;&#1080;&#1092;&#1072;&#1093;%202019-2023/FAS.JKH.OPEN.INFO.PRICE.WARM_&#1057;&#1055;&#1073;_2019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>
        <row r="18">
          <cell r="F18" t="str">
            <v>Комитет по тарифам Санкт-Петербурга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36" sqref="G36"/>
    </sheetView>
  </sheetViews>
  <sheetFormatPr defaultColWidth="9.140625" defaultRowHeight="15" x14ac:dyDescent="0.25"/>
  <cols>
    <col min="1" max="1" width="6" style="27" customWidth="1"/>
    <col min="2" max="2" width="29" style="28" customWidth="1"/>
    <col min="3" max="3" width="58.85546875" style="28" customWidth="1"/>
    <col min="4" max="4" width="25.42578125" style="6" customWidth="1"/>
    <col min="5" max="11" width="16.28515625" style="6" customWidth="1"/>
    <col min="12" max="16384" width="9.140625" style="6"/>
  </cols>
  <sheetData>
    <row r="1" spans="1:11" s="1" customFormat="1" ht="15.75" x14ac:dyDescent="0.2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5.75" x14ac:dyDescent="0.25">
      <c r="A2" s="2"/>
      <c r="B2" s="3"/>
      <c r="C2" s="34" t="s">
        <v>0</v>
      </c>
      <c r="D2" s="34"/>
      <c r="E2" s="34"/>
      <c r="F2" s="34"/>
      <c r="G2" s="34"/>
      <c r="H2" s="34"/>
      <c r="I2" s="34"/>
      <c r="J2" s="2"/>
      <c r="K2" s="2"/>
    </row>
    <row r="3" spans="1:11" ht="18.75" x14ac:dyDescent="0.3">
      <c r="A3" s="4"/>
      <c r="B3" s="5"/>
      <c r="C3" s="35" t="s">
        <v>1</v>
      </c>
      <c r="D3" s="35"/>
      <c r="E3" s="35"/>
      <c r="F3" s="35"/>
      <c r="G3" s="35"/>
      <c r="H3" s="35"/>
      <c r="I3" s="4"/>
      <c r="J3" s="4"/>
      <c r="K3" s="4"/>
    </row>
    <row r="4" spans="1:11" ht="16.5" x14ac:dyDescent="0.2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7" customFormat="1" ht="12.75" x14ac:dyDescent="0.2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8" customFormat="1" ht="12.75" x14ac:dyDescent="0.2">
      <c r="A7" s="30" t="s">
        <v>4</v>
      </c>
      <c r="B7" s="30" t="s">
        <v>5</v>
      </c>
      <c r="C7" s="30" t="s">
        <v>6</v>
      </c>
      <c r="D7" s="30" t="s">
        <v>7</v>
      </c>
      <c r="E7" s="33" t="s">
        <v>8</v>
      </c>
      <c r="F7" s="33" t="s">
        <v>9</v>
      </c>
      <c r="G7" s="33"/>
      <c r="H7" s="29" t="s">
        <v>10</v>
      </c>
      <c r="I7" s="29"/>
      <c r="J7" s="30" t="s">
        <v>11</v>
      </c>
      <c r="K7" s="30" t="s">
        <v>12</v>
      </c>
    </row>
    <row r="8" spans="1:11" s="8" customFormat="1" ht="12.75" x14ac:dyDescent="0.2">
      <c r="A8" s="30"/>
      <c r="B8" s="30"/>
      <c r="C8" s="30"/>
      <c r="D8" s="30"/>
      <c r="E8" s="33"/>
      <c r="F8" s="33"/>
      <c r="G8" s="33"/>
      <c r="H8" s="29"/>
      <c r="I8" s="29"/>
      <c r="J8" s="30"/>
      <c r="K8" s="30"/>
    </row>
    <row r="9" spans="1:11" s="8" customFormat="1" ht="12.75" x14ac:dyDescent="0.2">
      <c r="A9" s="30"/>
      <c r="B9" s="30"/>
      <c r="C9" s="30"/>
      <c r="D9" s="30"/>
      <c r="E9" s="33"/>
      <c r="F9" s="9" t="s">
        <v>13</v>
      </c>
      <c r="G9" s="9" t="s">
        <v>14</v>
      </c>
      <c r="H9" s="10" t="s">
        <v>15</v>
      </c>
      <c r="I9" s="10" t="s">
        <v>16</v>
      </c>
      <c r="J9" s="30"/>
      <c r="K9" s="30"/>
    </row>
    <row r="10" spans="1:11" s="8" customFormat="1" ht="12.75" x14ac:dyDescent="0.2">
      <c r="A10" s="11" t="s">
        <v>17</v>
      </c>
      <c r="B10" s="12" t="s">
        <v>18</v>
      </c>
      <c r="C10" s="31" t="s">
        <v>19</v>
      </c>
      <c r="D10" s="31"/>
      <c r="E10" s="31"/>
      <c r="F10" s="31"/>
      <c r="G10" s="31"/>
      <c r="H10" s="31"/>
      <c r="I10" s="31"/>
      <c r="J10" s="31"/>
      <c r="K10" s="31"/>
    </row>
    <row r="11" spans="1:11" s="8" customFormat="1" ht="12.75" x14ac:dyDescent="0.2">
      <c r="A11" s="11" t="s">
        <v>20</v>
      </c>
      <c r="B11" s="12" t="s">
        <v>21</v>
      </c>
      <c r="C11" s="31" t="s">
        <v>22</v>
      </c>
      <c r="D11" s="31"/>
      <c r="E11" s="31"/>
      <c r="F11" s="31"/>
      <c r="G11" s="31"/>
      <c r="H11" s="31"/>
      <c r="I11" s="31"/>
      <c r="J11" s="31"/>
      <c r="K11" s="31"/>
    </row>
    <row r="12" spans="1:11" s="8" customFormat="1" ht="25.5" x14ac:dyDescent="0.2">
      <c r="A12" s="11" t="s">
        <v>23</v>
      </c>
      <c r="B12" s="12" t="s">
        <v>24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45" hidden="1" x14ac:dyDescent="0.25">
      <c r="A13" s="13">
        <v>1</v>
      </c>
      <c r="B13" s="14" t="s">
        <v>25</v>
      </c>
      <c r="C13" s="14" t="s">
        <v>26</v>
      </c>
      <c r="D13" s="15" t="s">
        <v>27</v>
      </c>
      <c r="E13" s="16">
        <v>0.78300000000000003</v>
      </c>
      <c r="F13" s="17">
        <f>G13*1.2</f>
        <v>45399.192000000003</v>
      </c>
      <c r="G13" s="16">
        <v>37832.660000000003</v>
      </c>
      <c r="H13" s="18">
        <v>45322</v>
      </c>
      <c r="I13" s="16" t="s">
        <v>28</v>
      </c>
      <c r="J13" s="18">
        <v>45322</v>
      </c>
      <c r="K13" s="16" t="s">
        <v>29</v>
      </c>
    </row>
    <row r="14" spans="1:11" ht="75" hidden="1" x14ac:dyDescent="0.25">
      <c r="A14" s="13">
        <v>2</v>
      </c>
      <c r="B14" s="14" t="s">
        <v>30</v>
      </c>
      <c r="C14" s="14" t="s">
        <v>31</v>
      </c>
      <c r="D14" s="15" t="s">
        <v>27</v>
      </c>
      <c r="E14" s="15">
        <v>5.1740000000000004</v>
      </c>
      <c r="F14" s="19">
        <f>G14*1.2</f>
        <v>152737.13999999998</v>
      </c>
      <c r="G14" s="15">
        <v>127280.95</v>
      </c>
      <c r="H14" s="20">
        <v>45322</v>
      </c>
      <c r="I14" s="15" t="s">
        <v>28</v>
      </c>
      <c r="J14" s="20">
        <v>45322</v>
      </c>
      <c r="K14" s="15" t="s">
        <v>32</v>
      </c>
    </row>
    <row r="15" spans="1:11" ht="75" hidden="1" x14ac:dyDescent="0.25">
      <c r="A15" s="13">
        <v>3</v>
      </c>
      <c r="B15" s="21" t="s">
        <v>33</v>
      </c>
      <c r="C15" s="22" t="s">
        <v>34</v>
      </c>
      <c r="D15" s="22" t="s">
        <v>35</v>
      </c>
      <c r="E15" s="15">
        <v>0.4632</v>
      </c>
      <c r="F15" s="19">
        <f t="shared" ref="F15:F20" si="0">G15*1.2</f>
        <v>18224.255999999998</v>
      </c>
      <c r="G15" s="15">
        <v>15186.88</v>
      </c>
      <c r="H15" s="20">
        <v>45327</v>
      </c>
      <c r="I15" s="15" t="s">
        <v>28</v>
      </c>
      <c r="J15" s="20">
        <v>45327</v>
      </c>
      <c r="K15" s="15" t="s">
        <v>36</v>
      </c>
    </row>
    <row r="16" spans="1:11" ht="135" hidden="1" x14ac:dyDescent="0.25">
      <c r="A16" s="13">
        <v>4</v>
      </c>
      <c r="B16" s="21" t="s">
        <v>33</v>
      </c>
      <c r="C16" s="22" t="s">
        <v>37</v>
      </c>
      <c r="D16" s="22" t="s">
        <v>35</v>
      </c>
      <c r="E16" s="15">
        <v>1.4456</v>
      </c>
      <c r="F16" s="19">
        <f t="shared" si="0"/>
        <v>56876.039999999994</v>
      </c>
      <c r="G16" s="15">
        <v>47396.7</v>
      </c>
      <c r="H16" s="20">
        <v>45327</v>
      </c>
      <c r="I16" s="15" t="s">
        <v>28</v>
      </c>
      <c r="J16" s="20">
        <v>45327</v>
      </c>
      <c r="K16" s="15" t="s">
        <v>38</v>
      </c>
    </row>
    <row r="17" spans="1:11" ht="90" hidden="1" x14ac:dyDescent="0.25">
      <c r="A17" s="13">
        <v>5</v>
      </c>
      <c r="B17" s="21" t="s">
        <v>39</v>
      </c>
      <c r="C17" s="22" t="s">
        <v>40</v>
      </c>
      <c r="D17" s="22" t="s">
        <v>41</v>
      </c>
      <c r="E17" s="15">
        <v>0.30547000000000002</v>
      </c>
      <c r="F17" s="19">
        <f t="shared" si="0"/>
        <v>26347.175999999999</v>
      </c>
      <c r="G17" s="15">
        <v>21955.98</v>
      </c>
      <c r="H17" s="20">
        <v>45327</v>
      </c>
      <c r="I17" s="15" t="s">
        <v>28</v>
      </c>
      <c r="J17" s="20">
        <v>45327</v>
      </c>
      <c r="K17" s="15" t="s">
        <v>42</v>
      </c>
    </row>
    <row r="18" spans="1:11" ht="90" hidden="1" x14ac:dyDescent="0.25">
      <c r="A18" s="13">
        <v>6</v>
      </c>
      <c r="B18" s="23" t="s">
        <v>43</v>
      </c>
      <c r="C18" s="15" t="s">
        <v>44</v>
      </c>
      <c r="D18" s="15" t="s">
        <v>45</v>
      </c>
      <c r="E18" s="15">
        <v>6.7210000000000001</v>
      </c>
      <c r="F18" s="19">
        <f t="shared" si="0"/>
        <v>225642.16800000001</v>
      </c>
      <c r="G18" s="15">
        <v>188035.14</v>
      </c>
      <c r="H18" s="20">
        <v>45327</v>
      </c>
      <c r="I18" s="15" t="s">
        <v>28</v>
      </c>
      <c r="J18" s="20">
        <v>45327</v>
      </c>
      <c r="K18" s="15" t="s">
        <v>46</v>
      </c>
    </row>
    <row r="19" spans="1:11" ht="90" hidden="1" x14ac:dyDescent="0.25">
      <c r="A19" s="13">
        <v>7</v>
      </c>
      <c r="B19" s="23" t="s">
        <v>43</v>
      </c>
      <c r="C19" s="15" t="s">
        <v>47</v>
      </c>
      <c r="D19" s="15" t="s">
        <v>48</v>
      </c>
      <c r="E19" s="15">
        <v>6.9904999999999999</v>
      </c>
      <c r="F19" s="19">
        <f t="shared" si="0"/>
        <v>234690.01200000002</v>
      </c>
      <c r="G19" s="15">
        <v>195575.01</v>
      </c>
      <c r="H19" s="20">
        <v>45327</v>
      </c>
      <c r="I19" s="15" t="s">
        <v>28</v>
      </c>
      <c r="J19" s="20">
        <v>45327</v>
      </c>
      <c r="K19" s="15" t="s">
        <v>49</v>
      </c>
    </row>
    <row r="20" spans="1:11" ht="90" x14ac:dyDescent="0.25">
      <c r="A20" s="13">
        <v>8</v>
      </c>
      <c r="B20" s="23" t="s">
        <v>50</v>
      </c>
      <c r="C20" s="24" t="s">
        <v>51</v>
      </c>
      <c r="D20" s="24" t="s">
        <v>52</v>
      </c>
      <c r="E20" s="15">
        <v>24.454999999999998</v>
      </c>
      <c r="F20" s="19">
        <f t="shared" si="0"/>
        <v>559806</v>
      </c>
      <c r="G20" s="24">
        <v>466505</v>
      </c>
      <c r="H20" s="20">
        <v>45362</v>
      </c>
      <c r="I20" s="15" t="s">
        <v>28</v>
      </c>
      <c r="J20" s="20">
        <v>45362</v>
      </c>
      <c r="K20" s="15" t="s">
        <v>53</v>
      </c>
    </row>
    <row r="21" spans="1:11" hidden="1" x14ac:dyDescent="0.25">
      <c r="A21" s="13">
        <v>12</v>
      </c>
      <c r="B21" s="23"/>
      <c r="C21" s="23"/>
      <c r="D21" s="23"/>
      <c r="E21" s="25"/>
      <c r="F21" s="25"/>
      <c r="G21" s="25"/>
      <c r="H21" s="25"/>
      <c r="I21" s="25"/>
      <c r="J21" s="26"/>
      <c r="K21" s="25"/>
    </row>
    <row r="22" spans="1:11" hidden="1" x14ac:dyDescent="0.25">
      <c r="A22" s="13">
        <v>13</v>
      </c>
      <c r="B22" s="23"/>
      <c r="C22" s="23"/>
      <c r="D22" s="23"/>
      <c r="E22" s="25"/>
      <c r="F22" s="25"/>
      <c r="G22" s="25"/>
      <c r="H22" s="25"/>
      <c r="I22" s="25"/>
      <c r="J22" s="26"/>
      <c r="K22" s="25"/>
    </row>
    <row r="23" spans="1:11" hidden="1" x14ac:dyDescent="0.25">
      <c r="A23" s="13">
        <v>14</v>
      </c>
      <c r="B23" s="23"/>
      <c r="C23" s="23"/>
      <c r="D23" s="23"/>
      <c r="E23" s="25"/>
      <c r="F23" s="25"/>
      <c r="G23" s="25"/>
      <c r="H23" s="25"/>
      <c r="I23" s="25"/>
      <c r="J23" s="25"/>
      <c r="K23" s="25"/>
    </row>
    <row r="24" spans="1:11" hidden="1" x14ac:dyDescent="0.25">
      <c r="A24" s="13">
        <v>15</v>
      </c>
      <c r="B24" s="23"/>
      <c r="C24" s="23"/>
      <c r="D24" s="23"/>
      <c r="E24" s="25"/>
      <c r="F24" s="25"/>
      <c r="G24" s="25"/>
      <c r="H24" s="25"/>
      <c r="I24" s="25"/>
      <c r="J24" s="25"/>
      <c r="K24" s="25"/>
    </row>
    <row r="25" spans="1:11" hidden="1" x14ac:dyDescent="0.25">
      <c r="A25" s="13">
        <v>16</v>
      </c>
      <c r="B25" s="23"/>
      <c r="C25" s="23"/>
      <c r="D25" s="23"/>
      <c r="E25" s="25"/>
      <c r="F25" s="25"/>
      <c r="G25" s="25"/>
      <c r="H25" s="25"/>
      <c r="I25" s="25"/>
      <c r="J25" s="25"/>
      <c r="K25" s="25"/>
    </row>
    <row r="26" spans="1:11" hidden="1" x14ac:dyDescent="0.25">
      <c r="A26" s="13">
        <v>17</v>
      </c>
      <c r="B26" s="23"/>
      <c r="C26" s="23"/>
      <c r="D26" s="23"/>
      <c r="E26" s="25"/>
      <c r="F26" s="25"/>
      <c r="G26" s="25"/>
      <c r="H26" s="25"/>
      <c r="I26" s="25"/>
      <c r="J26" s="25"/>
      <c r="K26" s="25"/>
    </row>
  </sheetData>
  <mergeCells count="18">
    <mergeCell ref="A6:K6"/>
    <mergeCell ref="A1:K1"/>
    <mergeCell ref="C2:I2"/>
    <mergeCell ref="C3:H3"/>
    <mergeCell ref="A4:K4"/>
    <mergeCell ref="A5:K5"/>
    <mergeCell ref="C12:K12"/>
    <mergeCell ref="A7:A9"/>
    <mergeCell ref="B7:B9"/>
    <mergeCell ref="C7:C9"/>
    <mergeCell ref="D7:D9"/>
    <mergeCell ref="E7:E9"/>
    <mergeCell ref="F7:G8"/>
    <mergeCell ref="H7:I8"/>
    <mergeCell ref="J7:J9"/>
    <mergeCell ref="K7:K9"/>
    <mergeCell ref="C10:K10"/>
    <mergeCell ref="C11:K11"/>
  </mergeCells>
  <dataValidations count="1">
    <dataValidation type="decimal" allowBlank="1" showErrorMessage="1" errorTitle="Ошибка" error="Допускается ввод только действительных чисел!" sqref="F13:F20">
      <formula1>-9.99999999999999E+23</formula1>
      <formula2>9.99999999999999E+23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2024-03-20T10:30:18Z</dcterms:modified>
</cp:coreProperties>
</file>