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chenkovi\Documents\Для сайта\на 01.04.2021\"/>
    </mc:Choice>
  </mc:AlternateContent>
  <bookViews>
    <workbookView xWindow="90" yWindow="90" windowWidth="22935" windowHeight="9480"/>
  </bookViews>
  <sheets>
    <sheet name="01.04.2021" sheetId="1" r:id="rId1"/>
  </sheets>
  <calcPr calcId="152511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26" i="1"/>
  <c r="D26" i="1"/>
  <c r="E26" i="1"/>
  <c r="F26" i="1"/>
  <c r="G26" i="1"/>
  <c r="C28" i="1"/>
  <c r="D28" i="1"/>
  <c r="E28" i="1"/>
  <c r="F28" i="1"/>
  <c r="G28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<sst xmlns="http://schemas.openxmlformats.org/spreadsheetml/2006/main" count="32" uniqueCount="32">
  <si>
    <t>Потребители услуг</t>
  </si>
  <si>
    <t>Всего задолженность</t>
  </si>
  <si>
    <t>за текущий месяц</t>
  </si>
  <si>
    <t>за предыдущий месяц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</si>
  <si>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</si>
  <si>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</si>
  <si>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</si>
  <si>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</si>
  <si>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</si>
  <si>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</si>
  <si>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</si>
  <si>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</si>
  <si>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</si>
  <si>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</si>
  <si>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</si>
  <si>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</si>
  <si>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</si>
  <si>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</si>
  <si>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</si>
  <si>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</si>
  <si>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</si>
  <si>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</si>
  <si>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</si>
  <si>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</si>
  <si>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</si>
  <si>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</si>
  <si>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</si>
  <si>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>Сумма  задолженности (св. 2-х мес.)</t>
  </si>
  <si>
    <t>Сумма  задолженности (до  2-х мес.)</t>
  </si>
  <si>
    <t>в т.ч.</t>
  </si>
  <si>
    <t xml:space="preserve"> Cправка о  дебиторской задолженности организаций, потребляющих тепловую энергию </t>
  </si>
  <si>
    <t xml:space="preserve"> от ГУП "ТЭК СПб" по состоянию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</si>
</sst>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0" xfId="0" applyFont="1" applyBorder="1" applyAlignment="1"/>
    <xf numFmtId="49" fontId="0" fillId="0" borderId="9" xfId="0" applyNumberForma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4" fontId="2" fillId="3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" fontId="1" fillId="2" borderId="9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M8" sqref="M8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8.7109375" style="4" customWidth="1"/>
    <col min="4" max="4" width="16.5703125" style="4" customWidth="1"/>
    <col min="5" max="5" width="16.140625" style="4" customWidth="1"/>
    <col min="6" max="6" width="17.85546875" style="4" customWidth="1"/>
    <col min="7" max="7" width="19.7109375" style="5" customWidth="1"/>
    <col min="8" max="16384" width="8.85546875" style="1"/>
  </cols>
  <sheetData>
    <row r="1" spans="1:9" x14ac:dyDescent="0.2">
      <c r="A1" s="21" t="s">
        <v>30</v>
      </c>
      <c r="B1" s="21"/>
      <c r="C1" s="21"/>
      <c r="D1" s="21"/>
      <c r="E1" s="21"/>
      <c r="F1" s="21"/>
      <c r="G1" s="21"/>
    </row>
    <row r="2" spans="1:9" x14ac:dyDescent="0.2">
      <c r="A2" s="21" t="s">
        <v>31</v>
      </c>
      <c r="B2" s="21"/>
      <c r="C2" s="21"/>
      <c r="D2" s="21"/>
      <c r="E2" s="21"/>
      <c r="F2" s="21"/>
      <c r="G2" s="21"/>
    </row>
    <row r="3" spans="1:9" x14ac:dyDescent="0.2">
      <c r="A3" s="2"/>
      <c r="B3" s="3"/>
    </row>
    <row r="5" spans="1:9" s="7" customFormat="1" ht="20.45" customHeight="1" x14ac:dyDescent="0.2">
      <c r="A5" s="22" t="s">
        <v>0</v>
      </c>
      <c r="B5" s="23"/>
      <c r="C5" s="26" t="s">
        <v>1</v>
      </c>
      <c r="D5" s="28" t="s">
        <v>28</v>
      </c>
      <c r="E5" s="30" t="s">
        <v>29</v>
      </c>
      <c r="F5" s="31"/>
      <c r="G5" s="32" t="s">
        <v>27</v>
      </c>
    </row>
    <row r="6" spans="1:9" s="7" customFormat="1" ht="79.5" customHeight="1" x14ac:dyDescent="0.2">
      <c r="A6" s="24"/>
      <c r="B6" s="25"/>
      <c r="C6" s="27"/>
      <c r="D6" s="29"/>
      <c r="E6" s="8" t="s">
        <v>2</v>
      </c>
      <c r="F6" s="8" t="s">
        <v>3</v>
      </c>
      <c r="G6" s="33"/>
    </row>
    <row r="7" spans="1:9" ht="25.5" x14ac:dyDescent="0.2">
      <c r="A7" s="12"/>
      <c r="B7" s="15" t="s">
        <v>24</v>
      </c>
      <c r="C7" s="10">
        <v>13891736.9893</v>
      </c>
      <c r="D7" s="10">
        <v>7073256.6060500005</v>
      </c>
      <c r="E7" s="10">
        <v>4778075.9727100004</v>
      </c>
      <c r="F7" s="10">
        <v>2295180.6333400002</v>
      </c>
      <c r="G7" s="10">
        <v>6818480.38325</v>
      </c>
    </row>
    <row r="8" spans="1:9" ht="51" x14ac:dyDescent="0.2">
      <c r="A8" s="9" t="s">
        <v>26</v>
      </c>
      <c r="B8" s="15" t="s">
        <v>25</v>
      </c>
      <c r="C8" s="10">
        <v>10512037.279479999</v>
      </c>
      <c r="D8" s="10">
        <v>5240941.1181900008</v>
      </c>
      <c r="E8" s="10">
        <v>3335045.0967599996</v>
      </c>
      <c r="F8" s="10">
        <v>1905896.0214299997</v>
      </c>
      <c r="G8" s="10">
        <v>5271096.1612900002</v>
      </c>
    </row>
    <row r="9" spans="1:9" ht="38.25" x14ac:dyDescent="0.2">
      <c r="A9" s="14" t="s">
        <v>4</v>
      </c>
      <c r="B9" s="15" t="s">
        <v>5</v>
      </c>
      <c r="C9" s="10">
        <v>1771.0031000000001</v>
      </c>
      <c r="D9" s="10">
        <v>1769.3605600000001</v>
      </c>
      <c r="E9" s="10">
        <v>1621.9133100000001</v>
      </c>
      <c r="F9" s="10">
        <v>147.44725</v>
      </c>
      <c r="G9" s="10">
        <v>1.6425399999999999</v>
      </c>
      <c r="I9" s="20">
        <v>1000</v>
      </c>
    </row>
    <row r="10" spans="1:9" ht="25.5" x14ac:dyDescent="0.2">
      <c r="A10" s="11" t="s">
        <v>6</v>
      </c>
      <c r="B10" s="15" t="s">
        <v>7</v>
      </c>
      <c r="C10" s="10">
        <v>7662508.7976200003</v>
      </c>
      <c r="D10" s="10">
        <v>3257227.7045400003</v>
      </c>
      <c r="E10" s="10">
        <v>2043164.7171599998</v>
      </c>
      <c r="F10" s="10">
        <v>1214062.9873799998</v>
      </c>
      <c r="G10" s="10">
        <v>4405281.09308</v>
      </c>
    </row>
    <row r="11" spans="1:9" x14ac:dyDescent="0.2">
      <c r="A11" s="11" t="s">
        <v>8</v>
      </c>
      <c r="B11" s="15" t="s">
        <v>9</v>
      </c>
      <c r="C11" s="10">
        <v>2015387.30165</v>
      </c>
      <c r="D11" s="10">
        <v>1300290.45469</v>
      </c>
      <c r="E11" s="10">
        <v>944270.97690000013</v>
      </c>
      <c r="F11" s="10">
        <v>356019.47779000003</v>
      </c>
      <c r="G11" s="10">
        <v>715096.84696</v>
      </c>
    </row>
    <row r="12" spans="1:9" ht="25.5" x14ac:dyDescent="0.2">
      <c r="A12" s="11" t="s">
        <v>10</v>
      </c>
      <c r="B12" s="15" t="s">
        <v>11</v>
      </c>
      <c r="C12" s="10">
        <v>832370.17711000005</v>
      </c>
      <c r="D12" s="10">
        <v>681653.59840000002</v>
      </c>
      <c r="E12" s="10">
        <v>345987.48939</v>
      </c>
      <c r="F12" s="10">
        <v>335666.10901000001</v>
      </c>
      <c r="G12" s="10">
        <v>150716.57871</v>
      </c>
    </row>
    <row r="13" spans="1:9" ht="25.5" x14ac:dyDescent="0.2">
      <c r="A13" s="9" t="s">
        <v>12</v>
      </c>
      <c r="B13" s="15" t="s">
        <v>13</v>
      </c>
      <c r="C13" s="10">
        <v>456414.18426999997</v>
      </c>
      <c r="D13" s="10">
        <v>386149.33054</v>
      </c>
      <c r="E13" s="10">
        <v>339800.14731000003</v>
      </c>
      <c r="F13" s="10">
        <v>46349.183229999995</v>
      </c>
      <c r="G13" s="10">
        <v>70264.853729999988</v>
      </c>
    </row>
    <row r="14" spans="1:9" ht="38.25" x14ac:dyDescent="0.2">
      <c r="A14" s="9" t="s">
        <v>14</v>
      </c>
      <c r="B14" s="15" t="s">
        <v>15</v>
      </c>
      <c r="C14" s="10">
        <v>31910.03645</v>
      </c>
      <c r="D14" s="10">
        <v>31903.43993</v>
      </c>
      <c r="E14" s="10">
        <v>31896.238490000003</v>
      </c>
      <c r="F14" s="10">
        <v>7.2014399999999998</v>
      </c>
      <c r="G14" s="10">
        <v>6.5965200000000008</v>
      </c>
    </row>
    <row r="15" spans="1:9" ht="38.25" x14ac:dyDescent="0.2">
      <c r="A15" s="9" t="s">
        <v>16</v>
      </c>
      <c r="B15" s="15" t="s">
        <v>17</v>
      </c>
      <c r="C15" s="10">
        <v>471628.00516999996</v>
      </c>
      <c r="D15" s="10">
        <v>343765.59835000004</v>
      </c>
      <c r="E15" s="10">
        <v>269124.85595</v>
      </c>
      <c r="F15" s="10">
        <v>74640.742400000003</v>
      </c>
      <c r="G15" s="10">
        <v>127862.40682</v>
      </c>
    </row>
    <row r="16" spans="1:9" ht="38.25" x14ac:dyDescent="0.2">
      <c r="A16" s="9" t="s">
        <v>18</v>
      </c>
      <c r="B16" s="15" t="s">
        <v>19</v>
      </c>
      <c r="C16" s="10">
        <v>184313.32890999998</v>
      </c>
      <c r="D16" s="10">
        <v>99521.657909999994</v>
      </c>
      <c r="E16" s="10">
        <v>77536.639779999998</v>
      </c>
      <c r="F16" s="10">
        <v>21985.01813</v>
      </c>
      <c r="G16" s="10">
        <v>84791.671000000002</v>
      </c>
    </row>
    <row r="17" spans="1:7" x14ac:dyDescent="0.2">
      <c r="A17" s="9" t="s">
        <v>20</v>
      </c>
      <c r="B17" s="15" t="s">
        <v>21</v>
      </c>
      <c r="C17" s="10">
        <v>446.95242999999999</v>
      </c>
      <c r="D17" s="10">
        <v>124.33453</v>
      </c>
      <c r="E17" s="10">
        <v>79.568280000000001</v>
      </c>
      <c r="F17" s="10">
        <v>44.766249999999999</v>
      </c>
      <c r="G17" s="10">
        <v>322.61790000000002</v>
      </c>
    </row>
    <row r="18" spans="1:7" x14ac:dyDescent="0.2">
      <c r="A18" s="9" t="s">
        <v>22</v>
      </c>
      <c r="B18" s="15" t="s">
        <v>23</v>
      </c>
      <c r="C18" s="10">
        <v>2234987.2025900004</v>
      </c>
      <c r="D18" s="10">
        <v>970851.12659999996</v>
      </c>
      <c r="E18" s="10">
        <v>724593.42614</v>
      </c>
      <c r="F18" s="10">
        <v>246257.70045999999</v>
      </c>
      <c r="G18" s="10">
        <v>1264136.07599</v>
      </c>
    </row>
    <row r="19" spans="1:7" ht="21" hidden="1" customHeight="1" x14ac:dyDescent="0.2">
      <c r="A19" s="13"/>
      <c r="B19" s="13"/>
      <c r="C19" s="16">
        <v>636341.48</v>
      </c>
      <c r="D19" s="16">
        <v>636341.48</v>
      </c>
      <c r="E19" s="16">
        <v>636341.48</v>
      </c>
      <c r="F19" s="16">
        <v>0</v>
      </c>
      <c r="G19" s="17">
        <v>0</v>
      </c>
    </row>
    <row r="20" spans="1:7" hidden="1" x14ac:dyDescent="0.2">
      <c r="C20" s="18">
        <v>16536.22</v>
      </c>
      <c r="D20" s="18">
        <v>0</v>
      </c>
      <c r="E20" s="18">
        <v>0</v>
      </c>
      <c r="F20" s="18">
        <v>0</v>
      </c>
      <c r="G20" s="19">
        <v>16536.22</v>
      </c>
    </row>
    <row r="21" spans="1:7" hidden="1" x14ac:dyDescent="0.2">
      <c r="C21" s="18">
        <v>146106580.87</v>
      </c>
      <c r="D21" s="18">
        <v>42063694.170000002</v>
      </c>
      <c r="E21" s="18">
        <v>39762810.400000006</v>
      </c>
      <c r="F21" s="18">
        <v>2300883.77</v>
      </c>
      <c r="G21" s="18">
        <v>104042886.7</v>
      </c>
    </row>
    <row r="22" spans="1:7" hidden="1" x14ac:dyDescent="0.2">
      <c r="C22" s="18">
        <v>93979813.980000004</v>
      </c>
      <c r="D22" s="18">
        <v>12732814.780000001</v>
      </c>
      <c r="E22" s="18">
        <v>8667211.0800000001</v>
      </c>
      <c r="F22" s="18">
        <v>4065603.7</v>
      </c>
      <c r="G22" s="19">
        <v>81246999.200000003</v>
      </c>
    </row>
    <row r="23" spans="1:7" hidden="1" x14ac:dyDescent="0.2">
      <c r="C23" s="18">
        <v>493803.73</v>
      </c>
      <c r="D23" s="18">
        <v>4309.34</v>
      </c>
      <c r="E23" s="18">
        <v>2872.89</v>
      </c>
      <c r="F23" s="18">
        <v>1436.45</v>
      </c>
      <c r="G23" s="18">
        <v>489494.39</v>
      </c>
    </row>
    <row r="24" spans="1:7" hidden="1" x14ac:dyDescent="0.2">
      <c r="C24" s="18">
        <v>1414818553.6200001</v>
      </c>
      <c r="D24" s="18">
        <v>103623603.17</v>
      </c>
      <c r="E24" s="18">
        <v>71489059.270000011</v>
      </c>
      <c r="F24" s="18">
        <v>32134543.899999999</v>
      </c>
      <c r="G24" s="19">
        <v>1311194950.4499998</v>
      </c>
    </row>
    <row r="25" spans="1:7" hidden="1" x14ac:dyDescent="0.2">
      <c r="C25" s="18">
        <f>C16+C17+C18</f>
        <v>2419747.4839300001</v>
      </c>
      <c r="D25" s="18">
        <f t="shared" ref="D25:G25" si="0">D16+D17+D18</f>
        <v>1070497.11904</v>
      </c>
      <c r="E25" s="18">
        <f t="shared" si="0"/>
        <v>802209.63419999997</v>
      </c>
      <c r="F25" s="18">
        <f t="shared" si="0"/>
        <v>268287.48483999999</v>
      </c>
      <c r="G25" s="18">
        <f t="shared" si="0"/>
        <v>1349250.3648900001</v>
      </c>
    </row>
    <row r="26" spans="1:7" hidden="1" x14ac:dyDescent="0.2">
      <c r="C26" s="18">
        <f>C11+C12</f>
        <v>2847757.4787600003</v>
      </c>
      <c r="D26" s="18">
        <f t="shared" ref="D26:G26" si="1">D11+D12</f>
        <v>1981944.0530900001</v>
      </c>
      <c r="E26" s="18">
        <f t="shared" si="1"/>
        <v>1290258.4662900001</v>
      </c>
      <c r="F26" s="18">
        <f t="shared" si="1"/>
        <v>691685.58680000005</v>
      </c>
      <c r="G26" s="18">
        <f t="shared" si="1"/>
        <v>865813.42567000003</v>
      </c>
    </row>
    <row r="27" spans="1:7" hidden="1" x14ac:dyDescent="0.2">
      <c r="C27" s="18"/>
      <c r="D27" s="18"/>
      <c r="E27" s="18"/>
      <c r="F27" s="18"/>
      <c r="G27" s="19"/>
    </row>
    <row r="28" spans="1:7" hidden="1" x14ac:dyDescent="0.2">
      <c r="C28" s="18">
        <f>C13+C14</f>
        <v>488324.22071999998</v>
      </c>
      <c r="D28" s="18">
        <f t="shared" ref="D28:G28" si="2">D13+D14</f>
        <v>418052.77046999999</v>
      </c>
      <c r="E28" s="18">
        <f t="shared" si="2"/>
        <v>371696.38580000005</v>
      </c>
      <c r="F28" s="18">
        <f t="shared" si="2"/>
        <v>46356.384669999992</v>
      </c>
      <c r="G28" s="18">
        <f t="shared" si="2"/>
        <v>70271.450249999994</v>
      </c>
    </row>
    <row r="29" spans="1:7" hidden="1" x14ac:dyDescent="0.2">
      <c r="C29" s="18"/>
      <c r="D29" s="18"/>
      <c r="E29" s="18"/>
      <c r="F29" s="18"/>
      <c r="G29" s="19"/>
    </row>
    <row r="30" spans="1:7" hidden="1" x14ac:dyDescent="0.2">
      <c r="C30" s="18">
        <f>C16+C17+C18</f>
        <v>2419747.4839300001</v>
      </c>
      <c r="D30" s="18">
        <f t="shared" ref="D30:G30" si="3">D16+D17+D18</f>
        <v>1070497.11904</v>
      </c>
      <c r="E30" s="18">
        <f t="shared" si="3"/>
        <v>802209.63419999997</v>
      </c>
      <c r="F30" s="18">
        <f t="shared" si="3"/>
        <v>268287.48483999999</v>
      </c>
      <c r="G30" s="18">
        <f t="shared" si="3"/>
        <v>1349250.3648900001</v>
      </c>
    </row>
    <row r="31" spans="1:7" hidden="1" x14ac:dyDescent="0.2">
      <c r="C31" s="18"/>
      <c r="D31" s="18"/>
      <c r="E31" s="18"/>
      <c r="F31" s="18"/>
      <c r="G31" s="19"/>
    </row>
  </sheetData>
  <mergeCells count="7">
    <mergeCell ref="A1:G1"/>
    <mergeCell ref="A2:G2"/>
    <mergeCell ref="A5:B6"/>
    <mergeCell ref="C5:C6"/>
    <mergeCell ref="D5:D6"/>
    <mergeCell ref="E5:F5"/>
    <mergeCell ref="G5:G6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2021-04-22T06:37:01Z</dcterms:modified>
</cp:coreProperties>
</file>