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shchenkovi\Documents\Для сайта\на 01.09.2021\"/>
    </mc:Choice>
  </mc:AlternateContent>
  <bookViews>
    <workbookView xWindow="90" yWindow="90" windowWidth="22935" windowHeight="9480"/>
  </bookViews>
  <sheets>
    <sheet name="01.09.2021" sheetId="1" r:id="rId1"/>
  </sheets>
  <calcPr calcId="152511" refMode="R1C1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C26" i="1"/>
  <c r="D26" i="1"/>
  <c r="E26" i="1"/>
  <c r="F26" i="1"/>
  <c r="G26" i="1"/>
  <c r="C28" i="1"/>
  <c r="D28" i="1"/>
  <c r="E28" i="1"/>
  <c r="F28" i="1"/>
  <c r="G28" i="1"/>
  <c r="C30" i="1"/>
  <c r="D30" i="1"/>
  <c r="E30" i="1"/>
  <c r="F30" i="1"/>
  <c r="G30" i="1"/>
</calcChain>
</file>

<file path=xl/sharedStrings.xml><?xml version="1.0" encoding="utf-8"?>
<sst xmlns="http://schemas.openxmlformats.org/spreadsheetml/2006/main" count="33" uniqueCount="33">
  <si>
    <t>тыс. руб.</t>
  </si>
  <si>
    <t>Потребители услуг</t>
  </si>
  <si>
    <t>Всего задолженность</t>
  </si>
  <si>
    <t>за текущий месяц</t>
  </si>
  <si>
    <t>за предыдущий месяц</t>
  </si>
  <si>
    <t>1.1</t>
  </si>
  <si>
    <t>Гос. жил. фонд (ГУ "Жилищное агентство", ГУ РЭП, Госжилфонд и др.)</t>
  </si>
  <si>
    <t>1.2</t>
  </si>
  <si>
    <t>Управляющие компании (ЖКС, ОСЖ и др.)</t>
  </si>
  <si>
    <t>1.3</t>
  </si>
  <si>
    <t>ЖСК,ЖК,ТСЖ</t>
  </si>
  <si>
    <t>1.4</t>
  </si>
  <si>
    <t>Население по прямым договорам</t>
  </si>
  <si>
    <t>2</t>
  </si>
  <si>
    <t xml:space="preserve">Бюджетные учреждения Санкт - Петербурга </t>
  </si>
  <si>
    <t>3</t>
  </si>
  <si>
    <t>Учреждения, финансируемые за счет субсидий бюджета Санкт - Петербурга</t>
  </si>
  <si>
    <t>4</t>
  </si>
  <si>
    <t>Бюджетные учреждения, финансируемые из федерального бюджета</t>
  </si>
  <si>
    <t>5</t>
  </si>
  <si>
    <t>Бюджетные учреждения, финансируемые из областного бюджета</t>
  </si>
  <si>
    <t>6</t>
  </si>
  <si>
    <t>Индивидуальный жилой фонд</t>
  </si>
  <si>
    <t>7</t>
  </si>
  <si>
    <t>Прочие потребители</t>
  </si>
  <si>
    <t>Дебиторская задолженность, всего</t>
  </si>
  <si>
    <t>Исполнители коммунальных услуг, предоставляющие коммунальные услуги населению, в т.ч.</t>
  </si>
  <si>
    <t>1</t>
  </si>
  <si>
    <t>Сумма  задолженности (св. 2-х мес.)</t>
  </si>
  <si>
    <t>Сумма  задолженности (до  2-х мес.)</t>
  </si>
  <si>
    <t>в т.ч.</t>
  </si>
  <si>
    <t xml:space="preserve"> Cправка о  дебиторской задолженности организаций, потребляющих тепловую энергию </t>
  </si>
  <si>
    <t xml:space="preserve"> от ГУП "ТЭК СПб" по состоянию на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</si>
</sst>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49" fontId="1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/>
    </xf>
    <xf numFmtId="4" fontId="3" fillId="2" borderId="9" xfId="0" applyNumberFormat="1" applyFont="1" applyFill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0" borderId="0" xfId="0" applyFont="1" applyBorder="1" applyAlignment="1"/>
    <xf numFmtId="49" fontId="0" fillId="0" borderId="9" xfId="0" applyNumberForma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4" fontId="2" fillId="3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4" fontId="1" fillId="0" borderId="9" xfId="0" applyNumberFormat="1" applyFont="1" applyBorder="1"/>
    <xf numFmtId="4" fontId="1" fillId="2" borderId="9" xfId="0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4" fontId="2" fillId="0" borderId="3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/>
    <xf numFmtId="4" fontId="2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Обычный" xfId="0" builtinId="0"/>
    <cellStyle name="Обычный 2" xfId="6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F13" sqref="F13"/>
    </sheetView>
  </sheetViews>
  <sheetFormatPr defaultColWidth="8.85546875" defaultRowHeight="12.75" x14ac:dyDescent="0.2"/>
  <cols>
    <col min="1" max="1" width="3.5703125" style="6" customWidth="1"/>
    <col min="2" max="2" width="33" style="1" customWidth="1"/>
    <col min="3" max="3" width="17.85546875" style="4" customWidth="1"/>
    <col min="4" max="4" width="15.85546875" style="4" customWidth="1"/>
    <col min="5" max="5" width="15" style="4" customWidth="1"/>
    <col min="6" max="6" width="16.85546875" style="4" customWidth="1"/>
    <col min="7" max="7" width="14.42578125" style="5" customWidth="1"/>
    <col min="8" max="16384" width="8.85546875" style="1"/>
  </cols>
  <sheetData>
    <row r="1" spans="1:9" s="33" customFormat="1" x14ac:dyDescent="0.2">
      <c r="A1" s="22" t="s">
        <v>31</v>
      </c>
      <c r="B1" s="35"/>
      <c r="C1" s="35"/>
      <c r="D1" s="35"/>
      <c r="E1" s="35"/>
      <c r="F1" s="35"/>
      <c r="G1" s="35"/>
    </row>
    <row r="2" spans="1:9" s="33" customFormat="1" x14ac:dyDescent="0.2">
      <c r="A2" s="22" t="s">
        <v>32</v>
      </c>
      <c r="B2" s="35"/>
      <c r="C2" s="35"/>
      <c r="D2" s="35"/>
      <c r="E2" s="35"/>
      <c r="F2" s="35"/>
      <c r="G2" s="35"/>
    </row>
    <row r="3" spans="1:9" x14ac:dyDescent="0.2">
      <c r="A3" s="2"/>
      <c r="B3" s="3"/>
    </row>
    <row r="4" spans="1:9" x14ac:dyDescent="0.2">
      <c r="F4" s="7" t="s">
        <v>0</v>
      </c>
    </row>
    <row r="5" spans="1:9" s="8" customFormat="1" ht="20.45" customHeight="1" x14ac:dyDescent="0.2">
      <c r="A5" s="23" t="s">
        <v>1</v>
      </c>
      <c r="B5" s="24"/>
      <c r="C5" s="27" t="s">
        <v>2</v>
      </c>
      <c r="D5" s="29" t="s">
        <v>29</v>
      </c>
      <c r="E5" s="31" t="s">
        <v>30</v>
      </c>
      <c r="F5" s="32"/>
      <c r="G5" s="34" t="s">
        <v>28</v>
      </c>
    </row>
    <row r="6" spans="1:9" s="8" customFormat="1" ht="79.5" customHeight="1" x14ac:dyDescent="0.2">
      <c r="A6" s="25"/>
      <c r="B6" s="26"/>
      <c r="C6" s="28"/>
      <c r="D6" s="30"/>
      <c r="E6" s="9" t="s">
        <v>3</v>
      </c>
      <c r="F6" s="9" t="s">
        <v>4</v>
      </c>
      <c r="G6" s="34"/>
    </row>
    <row r="7" spans="1:9" ht="25.5" x14ac:dyDescent="0.2">
      <c r="A7" s="13"/>
      <c r="B7" s="16" t="s">
        <v>25</v>
      </c>
      <c r="C7" s="11">
        <v>8469293.6901399996</v>
      </c>
      <c r="D7" s="11">
        <v>797450.47972000006</v>
      </c>
      <c r="E7" s="11">
        <v>573387.39466999995</v>
      </c>
      <c r="F7" s="11">
        <v>224063.08505000002</v>
      </c>
      <c r="G7" s="11">
        <v>7671843.2104200004</v>
      </c>
    </row>
    <row r="8" spans="1:9" ht="51" x14ac:dyDescent="0.2">
      <c r="A8" s="10" t="s">
        <v>27</v>
      </c>
      <c r="B8" s="16" t="s">
        <v>26</v>
      </c>
      <c r="C8" s="11">
        <v>6576323.8507100008</v>
      </c>
      <c r="D8" s="11">
        <v>599013.0504500001</v>
      </c>
      <c r="E8" s="11">
        <v>421817.54970999999</v>
      </c>
      <c r="F8" s="11">
        <v>177195.50074000002</v>
      </c>
      <c r="G8" s="11">
        <v>5977310.800259999</v>
      </c>
    </row>
    <row r="9" spans="1:9" ht="38.25" x14ac:dyDescent="0.2">
      <c r="A9" s="15" t="s">
        <v>5</v>
      </c>
      <c r="B9" s="16" t="s">
        <v>6</v>
      </c>
      <c r="C9" s="11">
        <v>197.56932999999998</v>
      </c>
      <c r="D9" s="11">
        <v>197.56932999999998</v>
      </c>
      <c r="E9" s="11">
        <v>197.31265999999999</v>
      </c>
      <c r="F9" s="11">
        <v>0.25667000000000001</v>
      </c>
      <c r="G9" s="11">
        <v>0</v>
      </c>
      <c r="I9" s="21"/>
    </row>
    <row r="10" spans="1:9" ht="25.5" x14ac:dyDescent="0.2">
      <c r="A10" s="12" t="s">
        <v>7</v>
      </c>
      <c r="B10" s="16" t="s">
        <v>8</v>
      </c>
      <c r="C10" s="11">
        <v>5128949.14451</v>
      </c>
      <c r="D10" s="11">
        <v>314007.25085000001</v>
      </c>
      <c r="E10" s="11">
        <v>222210.94752000002</v>
      </c>
      <c r="F10" s="11">
        <v>91796.303329999995</v>
      </c>
      <c r="G10" s="11">
        <v>4814941.8936599996</v>
      </c>
    </row>
    <row r="11" spans="1:9" x14ac:dyDescent="0.2">
      <c r="A11" s="12" t="s">
        <v>9</v>
      </c>
      <c r="B11" s="16" t="s">
        <v>10</v>
      </c>
      <c r="C11" s="11">
        <v>896663.94058000005</v>
      </c>
      <c r="D11" s="11">
        <v>159511.62127</v>
      </c>
      <c r="E11" s="11">
        <v>134287.36945999999</v>
      </c>
      <c r="F11" s="11">
        <v>25224.251810000002</v>
      </c>
      <c r="G11" s="11">
        <v>737152.31930999993</v>
      </c>
    </row>
    <row r="12" spans="1:9" ht="25.5" x14ac:dyDescent="0.2">
      <c r="A12" s="12" t="s">
        <v>11</v>
      </c>
      <c r="B12" s="16" t="s">
        <v>12</v>
      </c>
      <c r="C12" s="11">
        <v>550513.19628999999</v>
      </c>
      <c r="D12" s="11">
        <v>125296.609</v>
      </c>
      <c r="E12" s="11">
        <v>65121.920070000007</v>
      </c>
      <c r="F12" s="11">
        <v>60174.688929999997</v>
      </c>
      <c r="G12" s="11">
        <v>425216.58728999994</v>
      </c>
    </row>
    <row r="13" spans="1:9" ht="25.5" x14ac:dyDescent="0.2">
      <c r="A13" s="10" t="s">
        <v>13</v>
      </c>
      <c r="B13" s="16" t="s">
        <v>14</v>
      </c>
      <c r="C13" s="11">
        <v>102755.62436</v>
      </c>
      <c r="D13" s="11">
        <v>35470.002460000003</v>
      </c>
      <c r="E13" s="11">
        <v>30309.727879999999</v>
      </c>
      <c r="F13" s="11">
        <v>5160.2745800000002</v>
      </c>
      <c r="G13" s="11">
        <v>67285.621899999998</v>
      </c>
    </row>
    <row r="14" spans="1:9" ht="38.25" x14ac:dyDescent="0.2">
      <c r="A14" s="10" t="s">
        <v>15</v>
      </c>
      <c r="B14" s="16" t="s">
        <v>16</v>
      </c>
      <c r="C14" s="11">
        <v>1657.7477099999999</v>
      </c>
      <c r="D14" s="11">
        <v>1524.98197</v>
      </c>
      <c r="E14" s="11">
        <v>1316.0667799999999</v>
      </c>
      <c r="F14" s="11">
        <v>208.91519</v>
      </c>
      <c r="G14" s="11">
        <v>132.76573999999999</v>
      </c>
    </row>
    <row r="15" spans="1:9" ht="38.25" x14ac:dyDescent="0.2">
      <c r="A15" s="10" t="s">
        <v>17</v>
      </c>
      <c r="B15" s="16" t="s">
        <v>18</v>
      </c>
      <c r="C15" s="11">
        <v>281275.89852999995</v>
      </c>
      <c r="D15" s="11">
        <v>48070.3295</v>
      </c>
      <c r="E15" s="11">
        <v>32877.655140000003</v>
      </c>
      <c r="F15" s="11">
        <v>15192.674359999999</v>
      </c>
      <c r="G15" s="11">
        <v>233205.56903000001</v>
      </c>
    </row>
    <row r="16" spans="1:9" ht="38.25" x14ac:dyDescent="0.2">
      <c r="A16" s="10" t="s">
        <v>19</v>
      </c>
      <c r="B16" s="16" t="s">
        <v>20</v>
      </c>
      <c r="C16" s="11">
        <v>96051.488589999994</v>
      </c>
      <c r="D16" s="11">
        <v>14272.237449999999</v>
      </c>
      <c r="E16" s="11">
        <v>8806.7407300000013</v>
      </c>
      <c r="F16" s="11">
        <v>5465.4967200000001</v>
      </c>
      <c r="G16" s="11">
        <v>81779.251140000008</v>
      </c>
    </row>
    <row r="17" spans="1:7" x14ac:dyDescent="0.2">
      <c r="A17" s="10" t="s">
        <v>21</v>
      </c>
      <c r="B17" s="16" t="s">
        <v>22</v>
      </c>
      <c r="C17" s="11">
        <v>315.55000999999999</v>
      </c>
      <c r="D17" s="11">
        <v>212.05511000000001</v>
      </c>
      <c r="E17" s="11">
        <v>212.05511000000001</v>
      </c>
      <c r="F17" s="11">
        <v>0</v>
      </c>
      <c r="G17" s="11">
        <v>103.4949</v>
      </c>
    </row>
    <row r="18" spans="1:7" x14ac:dyDescent="0.2">
      <c r="A18" s="10" t="s">
        <v>23</v>
      </c>
      <c r="B18" s="16" t="s">
        <v>24</v>
      </c>
      <c r="C18" s="11">
        <v>1410913.5302299999</v>
      </c>
      <c r="D18" s="11">
        <v>98887.822780000002</v>
      </c>
      <c r="E18" s="11">
        <v>78047.599320000008</v>
      </c>
      <c r="F18" s="11">
        <v>20840.223460000001</v>
      </c>
      <c r="G18" s="11">
        <v>1312025.7074500001</v>
      </c>
    </row>
    <row r="19" spans="1:7" ht="21" hidden="1" customHeight="1" x14ac:dyDescent="0.2">
      <c r="A19" s="14"/>
      <c r="B19" s="14"/>
      <c r="C19" s="17">
        <v>332.96744000000001</v>
      </c>
      <c r="D19" s="17">
        <v>332.96744000000001</v>
      </c>
      <c r="E19" s="17">
        <v>332.96744000000001</v>
      </c>
      <c r="F19" s="17">
        <v>0</v>
      </c>
      <c r="G19" s="18">
        <v>0</v>
      </c>
    </row>
    <row r="20" spans="1:7" hidden="1" x14ac:dyDescent="0.2">
      <c r="C20" s="19">
        <v>16.914900000000003</v>
      </c>
      <c r="D20" s="19">
        <v>16.914900000000003</v>
      </c>
      <c r="E20" s="19">
        <v>16.914900000000003</v>
      </c>
      <c r="F20" s="19">
        <v>0</v>
      </c>
      <c r="G20" s="20">
        <v>0</v>
      </c>
    </row>
    <row r="21" spans="1:7" hidden="1" x14ac:dyDescent="0.2">
      <c r="C21" s="19">
        <v>286969.49618000002</v>
      </c>
      <c r="D21" s="19">
        <v>54826.231989999993</v>
      </c>
      <c r="E21" s="19">
        <v>39564.077429999998</v>
      </c>
      <c r="F21" s="19">
        <v>15262.154559999999</v>
      </c>
      <c r="G21" s="19">
        <v>232143.26418999999</v>
      </c>
    </row>
    <row r="22" spans="1:7" hidden="1" x14ac:dyDescent="0.2">
      <c r="C22" s="19">
        <v>926.03356000000008</v>
      </c>
      <c r="D22" s="19">
        <v>763.06233999999995</v>
      </c>
      <c r="E22" s="19">
        <v>749.02667000000008</v>
      </c>
      <c r="F22" s="19">
        <v>14.03567</v>
      </c>
      <c r="G22" s="20">
        <v>162.97121999999999</v>
      </c>
    </row>
    <row r="23" spans="1:7" hidden="1" x14ac:dyDescent="0.2">
      <c r="C23" s="19">
        <v>402.65241000000003</v>
      </c>
      <c r="D23" s="19">
        <v>25.106009999999998</v>
      </c>
      <c r="E23" s="19">
        <v>13.38496</v>
      </c>
      <c r="F23" s="19">
        <v>11.72105</v>
      </c>
      <c r="G23" s="19">
        <v>377.54640000000001</v>
      </c>
    </row>
    <row r="24" spans="1:7" hidden="1" x14ac:dyDescent="0.2">
      <c r="C24" s="19">
        <v>1499051.74761</v>
      </c>
      <c r="D24" s="19">
        <v>111492.98772</v>
      </c>
      <c r="E24" s="19">
        <v>68565.732470000003</v>
      </c>
      <c r="F24" s="19">
        <v>42927.255250000002</v>
      </c>
      <c r="G24" s="20">
        <v>1387558.7598900001</v>
      </c>
    </row>
    <row r="25" spans="1:7" hidden="1" x14ac:dyDescent="0.2">
      <c r="C25" s="19">
        <f>C16+C17+C18</f>
        <v>1507280.56883</v>
      </c>
      <c r="D25" s="19">
        <f t="shared" ref="D25:G25" si="0">D16+D17+D18</f>
        <v>113372.11534</v>
      </c>
      <c r="E25" s="19">
        <f t="shared" si="0"/>
        <v>87066.395160000015</v>
      </c>
      <c r="F25" s="19">
        <f t="shared" si="0"/>
        <v>26305.72018</v>
      </c>
      <c r="G25" s="19">
        <f t="shared" si="0"/>
        <v>1393908.4534900002</v>
      </c>
    </row>
    <row r="26" spans="1:7" hidden="1" x14ac:dyDescent="0.2">
      <c r="C26" s="19">
        <f>C11+C12</f>
        <v>1447177.13687</v>
      </c>
      <c r="D26" s="19">
        <f t="shared" ref="D26:G26" si="1">D11+D12</f>
        <v>284808.23027</v>
      </c>
      <c r="E26" s="19">
        <f t="shared" si="1"/>
        <v>199409.28953000001</v>
      </c>
      <c r="F26" s="19">
        <f t="shared" si="1"/>
        <v>85398.940739999991</v>
      </c>
      <c r="G26" s="19">
        <f t="shared" si="1"/>
        <v>1162368.9065999999</v>
      </c>
    </row>
    <row r="27" spans="1:7" hidden="1" x14ac:dyDescent="0.2">
      <c r="C27" s="19"/>
      <c r="D27" s="19"/>
      <c r="E27" s="19"/>
      <c r="F27" s="19"/>
      <c r="G27" s="20"/>
    </row>
    <row r="28" spans="1:7" hidden="1" x14ac:dyDescent="0.2">
      <c r="C28" s="19">
        <f>C13+C14</f>
        <v>104413.37207</v>
      </c>
      <c r="D28" s="19">
        <f t="shared" ref="D28:G28" si="2">D13+D14</f>
        <v>36994.984430000004</v>
      </c>
      <c r="E28" s="19">
        <f t="shared" si="2"/>
        <v>31625.79466</v>
      </c>
      <c r="F28" s="19">
        <f t="shared" si="2"/>
        <v>5369.18977</v>
      </c>
      <c r="G28" s="19">
        <f t="shared" si="2"/>
        <v>67418.387640000001</v>
      </c>
    </row>
    <row r="29" spans="1:7" hidden="1" x14ac:dyDescent="0.2">
      <c r="C29" s="19"/>
      <c r="D29" s="19"/>
      <c r="E29" s="19"/>
      <c r="F29" s="19"/>
      <c r="G29" s="20"/>
    </row>
    <row r="30" spans="1:7" hidden="1" x14ac:dyDescent="0.2">
      <c r="C30" s="19">
        <f>C16+C17+C18</f>
        <v>1507280.56883</v>
      </c>
      <c r="D30" s="19">
        <f t="shared" ref="D30:G30" si="3">D16+D17+D18</f>
        <v>113372.11534</v>
      </c>
      <c r="E30" s="19">
        <f t="shared" si="3"/>
        <v>87066.395160000015</v>
      </c>
      <c r="F30" s="19">
        <f t="shared" si="3"/>
        <v>26305.72018</v>
      </c>
      <c r="G30" s="19">
        <f t="shared" si="3"/>
        <v>1393908.4534900002</v>
      </c>
    </row>
    <row r="31" spans="1:7" hidden="1" x14ac:dyDescent="0.2">
      <c r="C31" s="19"/>
      <c r="D31" s="19"/>
      <c r="E31" s="19"/>
      <c r="F31" s="19"/>
      <c r="G31" s="20"/>
    </row>
  </sheetData>
  <mergeCells count="7">
    <mergeCell ref="A5:B6"/>
    <mergeCell ref="C5:C6"/>
    <mergeCell ref="D5:D6"/>
    <mergeCell ref="E5:F5"/>
    <mergeCell ref="G5:G6"/>
    <mergeCell ref="A1:G1"/>
    <mergeCell ref="A2:G2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tarasovana</dc:creator>
  <cp:lastModifiedBy>Тищенко Валентина Ивановна</cp:lastModifiedBy>
  <cp:lastPrinted>2017-01-19T06:54:39Z</cp:lastPrinted>
  <dcterms:created xsi:type="dcterms:W3CDTF">2016-02-24T09:11:16Z</dcterms:created>
  <dcterms:modified xsi:type="dcterms:W3CDTF">2021-09-21T07:44:03Z</dcterms:modified>
</cp:coreProperties>
</file>