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shchenkovi\Documents\Для сайта\на 01.06.2020\"/>
    </mc:Choice>
  </mc:AlternateContent>
  <bookViews>
    <workbookView xWindow="90" yWindow="90" windowWidth="22935" windowHeight="9480"/>
  </bookViews>
  <sheets>
    <sheet name="01.06.2020" sheetId="1" r:id="rId1"/>
  </sheets>
  <calcPr calcId="152511"/>
</workbook>
</file>

<file path=xl/calcChain.xml><?xml version="1.0" encoding="utf-8"?>
<calcChain xmlns="http://schemas.openxmlformats.org/spreadsheetml/2006/main">
  <c r="C25" i="1" l="1"/>
  <c r="D25" i="1"/>
  <c r="E25" i="1"/>
  <c r="C26" i="1"/>
  <c r="D26" i="1"/>
  <c r="E26" i="1"/>
  <c r="C28" i="1"/>
  <c r="D28" i="1"/>
  <c r="E28" i="1"/>
  <c r="C30" i="1"/>
  <c r="D30" i="1"/>
  <c r="E30" i="1"/>
</calcChain>
</file>

<file path=xl/sharedStrings.xml><?xml version="1.0" encoding="utf-8"?>
<sst xmlns="http://schemas.openxmlformats.org/spreadsheetml/2006/main" count="29" uniqueCount="29">
  <si>
    <t xml:space="preserve">Справка о  дебиторской задолженности организаций, потребляющих тепловую энергию </t>
  </si>
  <si>
    <t>Потребители услуг</t>
  </si>
  <si>
    <t>Всего задолженность</t>
  </si>
  <si>
    <t>1.1</t>
  </si>
  <si>
    <t>Гос. жил. фонд (ГУ "Жилищное агентство", ГУ РЭП, Госжилфонд и др.)</t>
  </si>
  <si>
    <t>1.2</t>
  </si>
  <si>
    <t>Управляющие компании (ЖКС, ОСЖ и др.)</t>
  </si>
  <si>
    <t>1.3</t>
  </si>
  <si>
    <t>ЖСК,ЖК,ТСЖ</t>
  </si>
  <si>
    <t>1.4</t>
  </si>
  <si>
    <t>Население по прямым договорам</t>
  </si>
  <si>
    <t>2</t>
  </si>
  <si>
    <t xml:space="preserve">Бюджетные учреждения Санкт - Петербурга </t>
  </si>
  <si>
    <t>3</t>
  </si>
  <si>
    <t>Учреждения, финансируемые за счет субсидий бюджета Санкт - Петербурга</t>
  </si>
  <si>
    <t>4</t>
  </si>
  <si>
    <t>Бюджетные учреждения, финансируемые из федерального бюджета</t>
  </si>
  <si>
    <t>5</t>
  </si>
  <si>
    <t>Бюджетные учреждения, финансируемые из областного бюджета</t>
  </si>
  <si>
    <t>6</t>
  </si>
  <si>
    <t>Индивидуальный жилой фонд</t>
  </si>
  <si>
    <t>7</t>
  </si>
  <si>
    <t>Прочие потребители</t>
  </si>
  <si>
    <t>Дебиторская задолженность, всего</t>
  </si>
  <si>
    <t>Исполнители коммунальных услуг, предоставляющие коммунальные услуги населению, в т.ч.</t>
  </si>
  <si>
    <t>1</t>
  </si>
  <si>
    <t xml:space="preserve"> от ГУП "ТЭК СПб" по состоянию на 01.06.2020</t>
  </si>
  <si>
    <t>Задолженность до 2-х мес.</t>
  </si>
  <si>
    <t>Задолженность   свыше 2-х мес.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</si>
</sst>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1">
    <xf numFmtId="0" fontId="0" fillId="0" borderId="0" xfId="0"/>
    <xf numFmtId="0" fontId="1" fillId="0" borderId="0" xfId="0" applyFont="1"/>
    <xf numFmtId="49" fontId="2" fillId="0" borderId="0" xfId="0" applyNumberFormat="1" applyFont="1"/>
    <xf numFmtId="0" fontId="2" fillId="0" borderId="0" xfId="0" applyFont="1"/>
    <xf numFmtId="4" fontId="1" fillId="0" borderId="0" xfId="0" applyNumberFormat="1" applyFont="1"/>
    <xf numFmtId="4" fontId="1" fillId="2" borderId="0" xfId="0" applyNumberFormat="1" applyFont="1" applyFill="1"/>
    <xf numFmtId="49" fontId="1" fillId="0" borderId="0" xfId="0" applyNumberFormat="1" applyFont="1"/>
    <xf numFmtId="0" fontId="2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Border="1" applyAlignment="1"/>
    <xf numFmtId="4" fontId="2" fillId="3" borderId="0" xfId="0" applyNumberFormat="1" applyFont="1" applyFill="1" applyBorder="1" applyAlignment="1">
      <alignment horizontal="right"/>
    </xf>
    <xf numFmtId="4" fontId="2" fillId="2" borderId="0" xfId="0" applyNumberFormat="1" applyFont="1" applyFill="1" applyBorder="1" applyAlignment="1">
      <alignment horizontal="right"/>
    </xf>
    <xf numFmtId="49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4" fontId="2" fillId="0" borderId="1" xfId="0" applyNumberFormat="1" applyFont="1" applyBorder="1" applyAlignment="1">
      <alignment horizontal="center" vertical="center" wrapText="1"/>
    </xf>
  </cellXfs>
  <cellStyles count="8">
    <cellStyle name="Обычный" xfId="0" builtinId="0"/>
    <cellStyle name="Обычный 2" xfId="6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zoomScaleNormal="100" workbookViewId="0">
      <selection activeCell="E7" sqref="E7"/>
    </sheetView>
  </sheetViews>
  <sheetFormatPr defaultColWidth="8.85546875" defaultRowHeight="12.75" x14ac:dyDescent="0.2"/>
  <cols>
    <col min="1" max="1" width="3.5703125" style="6" customWidth="1"/>
    <col min="2" max="2" width="33" style="1" customWidth="1"/>
    <col min="3" max="3" width="19.85546875" style="4" customWidth="1"/>
    <col min="4" max="4" width="18.28515625" style="4" customWidth="1"/>
    <col min="5" max="5" width="18" style="5" customWidth="1"/>
    <col min="6" max="16384" width="8.85546875" style="1"/>
  </cols>
  <sheetData>
    <row r="1" spans="1:5" x14ac:dyDescent="0.2">
      <c r="A1" s="17" t="s">
        <v>0</v>
      </c>
      <c r="B1" s="17"/>
      <c r="C1" s="17"/>
      <c r="D1" s="17"/>
      <c r="E1" s="17"/>
    </row>
    <row r="2" spans="1:5" x14ac:dyDescent="0.2">
      <c r="A2" s="17" t="s">
        <v>26</v>
      </c>
      <c r="B2" s="17"/>
      <c r="C2" s="17"/>
      <c r="D2" s="17"/>
      <c r="E2" s="17"/>
    </row>
    <row r="3" spans="1:5" x14ac:dyDescent="0.2">
      <c r="A3" s="2"/>
      <c r="B3" s="3"/>
    </row>
    <row r="5" spans="1:5" s="7" customFormat="1" ht="20.45" customHeight="1" x14ac:dyDescent="0.2">
      <c r="A5" s="18" t="s">
        <v>1</v>
      </c>
      <c r="B5" s="19"/>
      <c r="C5" s="20" t="s">
        <v>2</v>
      </c>
      <c r="D5" s="20" t="s">
        <v>27</v>
      </c>
      <c r="E5" s="20" t="s">
        <v>28</v>
      </c>
    </row>
    <row r="6" spans="1:5" s="7" customFormat="1" ht="79.5" customHeight="1" x14ac:dyDescent="0.2">
      <c r="A6" s="19"/>
      <c r="B6" s="19"/>
      <c r="C6" s="20"/>
      <c r="D6" s="20"/>
      <c r="E6" s="20"/>
    </row>
    <row r="7" spans="1:5" ht="25.5" x14ac:dyDescent="0.2">
      <c r="A7" s="11"/>
      <c r="B7" s="16" t="s">
        <v>23</v>
      </c>
      <c r="C7" s="9">
        <v>12359846.458510002</v>
      </c>
      <c r="D7" s="9">
        <v>4654556.8637399999</v>
      </c>
      <c r="E7" s="9">
        <v>7705289.5947699994</v>
      </c>
    </row>
    <row r="8" spans="1:5" ht="51" x14ac:dyDescent="0.2">
      <c r="A8" s="8" t="s">
        <v>25</v>
      </c>
      <c r="B8" s="16" t="s">
        <v>24</v>
      </c>
      <c r="C8" s="9">
        <v>9749736.0812500007</v>
      </c>
      <c r="D8" s="9">
        <v>3726484.4101799997</v>
      </c>
      <c r="E8" s="9">
        <v>6023251.6710700002</v>
      </c>
    </row>
    <row r="9" spans="1:5" ht="38.25" x14ac:dyDescent="0.2">
      <c r="A9" s="15" t="s">
        <v>3</v>
      </c>
      <c r="B9" s="16" t="s">
        <v>4</v>
      </c>
      <c r="C9" s="9">
        <v>75713.576870000004</v>
      </c>
      <c r="D9" s="9">
        <v>38810.963960000001</v>
      </c>
      <c r="E9" s="9">
        <v>36902.612909999996</v>
      </c>
    </row>
    <row r="10" spans="1:5" ht="25.5" x14ac:dyDescent="0.2">
      <c r="A10" s="10" t="s">
        <v>5</v>
      </c>
      <c r="B10" s="16" t="s">
        <v>6</v>
      </c>
      <c r="C10" s="9">
        <v>7334545.8929399988</v>
      </c>
      <c r="D10" s="9">
        <v>2360939.6436000001</v>
      </c>
      <c r="E10" s="9">
        <v>4973606.2493399996</v>
      </c>
    </row>
    <row r="11" spans="1:5" x14ac:dyDescent="0.2">
      <c r="A11" s="10" t="s">
        <v>7</v>
      </c>
      <c r="B11" s="16" t="s">
        <v>8</v>
      </c>
      <c r="C11" s="9">
        <v>1814294.7666</v>
      </c>
      <c r="D11" s="9">
        <v>919756.98603000003</v>
      </c>
      <c r="E11" s="9">
        <v>894537.78056999994</v>
      </c>
    </row>
    <row r="12" spans="1:5" ht="25.5" x14ac:dyDescent="0.2">
      <c r="A12" s="10" t="s">
        <v>9</v>
      </c>
      <c r="B12" s="16" t="s">
        <v>10</v>
      </c>
      <c r="C12" s="9">
        <v>525181.84483999992</v>
      </c>
      <c r="D12" s="9">
        <v>406976.81659</v>
      </c>
      <c r="E12" s="9">
        <v>118205.02825</v>
      </c>
    </row>
    <row r="13" spans="1:5" ht="25.5" x14ac:dyDescent="0.2">
      <c r="A13" s="8" t="s">
        <v>11</v>
      </c>
      <c r="B13" s="16" t="s">
        <v>12</v>
      </c>
      <c r="C13" s="9">
        <v>276883.75650999998</v>
      </c>
      <c r="D13" s="9">
        <v>215853.09844</v>
      </c>
      <c r="E13" s="9">
        <v>61030.65806999999</v>
      </c>
    </row>
    <row r="14" spans="1:5" ht="38.25" x14ac:dyDescent="0.2">
      <c r="A14" s="8" t="s">
        <v>13</v>
      </c>
      <c r="B14" s="16" t="s">
        <v>14</v>
      </c>
      <c r="C14" s="9">
        <v>10978.224189999999</v>
      </c>
      <c r="D14" s="9">
        <v>10944.43605</v>
      </c>
      <c r="E14" s="9">
        <v>33.788139999999999</v>
      </c>
    </row>
    <row r="15" spans="1:5" ht="38.25" x14ac:dyDescent="0.2">
      <c r="A15" s="8" t="s">
        <v>15</v>
      </c>
      <c r="B15" s="16" t="s">
        <v>16</v>
      </c>
      <c r="C15" s="9">
        <v>265651.91746999999</v>
      </c>
      <c r="D15" s="9">
        <v>156889.17066</v>
      </c>
      <c r="E15" s="9">
        <v>108762.74681</v>
      </c>
    </row>
    <row r="16" spans="1:5" ht="38.25" x14ac:dyDescent="0.2">
      <c r="A16" s="8" t="s">
        <v>17</v>
      </c>
      <c r="B16" s="16" t="s">
        <v>18</v>
      </c>
      <c r="C16" s="9">
        <v>127382.00556999999</v>
      </c>
      <c r="D16" s="9">
        <v>41873.493329999998</v>
      </c>
      <c r="E16" s="9">
        <v>85508.512240000011</v>
      </c>
    </row>
    <row r="17" spans="1:5" x14ac:dyDescent="0.2">
      <c r="A17" s="8" t="s">
        <v>19</v>
      </c>
      <c r="B17" s="16" t="s">
        <v>20</v>
      </c>
      <c r="C17" s="9">
        <v>543.80255</v>
      </c>
      <c r="D17" s="9">
        <v>221.42080999999999</v>
      </c>
      <c r="E17" s="9">
        <v>322.38173999999998</v>
      </c>
    </row>
    <row r="18" spans="1:5" x14ac:dyDescent="0.2">
      <c r="A18" s="8" t="s">
        <v>21</v>
      </c>
      <c r="B18" s="16" t="s">
        <v>22</v>
      </c>
      <c r="C18" s="9">
        <v>1928670.6709700001</v>
      </c>
      <c r="D18" s="9">
        <v>502290.83426999999</v>
      </c>
      <c r="E18" s="9">
        <v>1426379.8367000001</v>
      </c>
    </row>
    <row r="19" spans="1:5" ht="21" hidden="1" customHeight="1" x14ac:dyDescent="0.2">
      <c r="A19" s="12"/>
      <c r="B19" s="12"/>
      <c r="C19" s="13">
        <v>67690.81</v>
      </c>
      <c r="D19" s="13">
        <v>67187.649999999994</v>
      </c>
      <c r="E19" s="14">
        <v>503.16</v>
      </c>
    </row>
    <row r="20" spans="1:5" hidden="1" x14ac:dyDescent="0.2">
      <c r="C20" s="4">
        <v>298826429.99000001</v>
      </c>
      <c r="D20" s="4">
        <v>204493359.93000001</v>
      </c>
      <c r="E20" s="5">
        <v>94333070.060000002</v>
      </c>
    </row>
    <row r="21" spans="1:5" hidden="1" x14ac:dyDescent="0.2">
      <c r="C21" s="4">
        <v>131237044.81</v>
      </c>
      <c r="D21" s="4">
        <v>51164586.390000001</v>
      </c>
      <c r="E21" s="4">
        <v>80072458.420000002</v>
      </c>
    </row>
    <row r="22" spans="1:5" hidden="1" x14ac:dyDescent="0.2">
      <c r="C22" s="4">
        <v>347526.03</v>
      </c>
      <c r="D22" s="4">
        <v>183905.09</v>
      </c>
      <c r="E22" s="5">
        <v>163620.94</v>
      </c>
    </row>
    <row r="23" spans="1:5" hidden="1" x14ac:dyDescent="0.2">
      <c r="C23" s="4">
        <v>1927196813.49</v>
      </c>
      <c r="D23" s="4">
        <v>737326230.54999995</v>
      </c>
      <c r="E23" s="4">
        <v>1189870582.9400001</v>
      </c>
    </row>
    <row r="24" spans="1:5" hidden="1" x14ac:dyDescent="0.2"/>
    <row r="25" spans="1:5" hidden="1" x14ac:dyDescent="0.2">
      <c r="C25" s="4">
        <f>C16+C17+C18</f>
        <v>2056596.47909</v>
      </c>
      <c r="D25" s="4">
        <f t="shared" ref="D25:E25" si="0">D16+D17+D18</f>
        <v>544385.74841</v>
      </c>
      <c r="E25" s="4">
        <f t="shared" si="0"/>
        <v>1512210.73068</v>
      </c>
    </row>
    <row r="26" spans="1:5" hidden="1" x14ac:dyDescent="0.2">
      <c r="C26" s="4">
        <f>C11+C12</f>
        <v>2339476.6114400001</v>
      </c>
      <c r="D26" s="4">
        <f t="shared" ref="D26:E26" si="1">D11+D12</f>
        <v>1326733.80262</v>
      </c>
      <c r="E26" s="4">
        <f t="shared" si="1"/>
        <v>1012742.8088199999</v>
      </c>
    </row>
    <row r="27" spans="1:5" hidden="1" x14ac:dyDescent="0.2"/>
    <row r="28" spans="1:5" hidden="1" x14ac:dyDescent="0.2">
      <c r="C28" s="4">
        <f>C13+C14</f>
        <v>287861.98069999996</v>
      </c>
      <c r="D28" s="4">
        <f t="shared" ref="D28:E28" si="2">D13+D14</f>
        <v>226797.53448999999</v>
      </c>
      <c r="E28" s="4">
        <f t="shared" si="2"/>
        <v>61064.446209999987</v>
      </c>
    </row>
    <row r="29" spans="1:5" hidden="1" x14ac:dyDescent="0.2"/>
    <row r="30" spans="1:5" hidden="1" x14ac:dyDescent="0.2">
      <c r="C30" s="4">
        <f>C16+C17+C18</f>
        <v>2056596.47909</v>
      </c>
      <c r="D30" s="4">
        <f t="shared" ref="D30:E30" si="3">D16+D17+D18</f>
        <v>544385.74841</v>
      </c>
      <c r="E30" s="4">
        <f t="shared" si="3"/>
        <v>1512210.73068</v>
      </c>
    </row>
    <row r="31" spans="1:5" hidden="1" x14ac:dyDescent="0.2"/>
  </sheetData>
  <mergeCells count="6">
    <mergeCell ref="A1:E1"/>
    <mergeCell ref="A2:E2"/>
    <mergeCell ref="A5:B6"/>
    <mergeCell ref="C5:C6"/>
    <mergeCell ref="D5:D6"/>
    <mergeCell ref="E5:E6"/>
  </mergeCells>
  <pageMargins left="0.25" right="0.25" top="0.75" bottom="0.75" header="0.3" footer="0.3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01.06.2020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tarasovana</dc:creator>
  <cp:lastModifiedBy>Тищенко Валентина Ивановна</cp:lastModifiedBy>
  <cp:lastPrinted>2020-06-23T12:13:56Z</cp:lastPrinted>
  <dcterms:created xsi:type="dcterms:W3CDTF">2016-02-24T09:11:16Z</dcterms:created>
  <dcterms:modified xsi:type="dcterms:W3CDTF">2020-07-06T15:29:45Z</dcterms:modified>
</cp:coreProperties>
</file>